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4- Vouillé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<sst xmlns="http://schemas.openxmlformats.org/spreadsheetml/2006/main" count="318" uniqueCount="205">
  <si>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</si>
  <si>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</si>
  <si>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</si>
  <si>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</si>
  <si>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</si>
  <si>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</si>
  <si>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</si>
  <si>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</si>
  <si>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</si>
  <si>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</si>
  <si>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</si>
  <si>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</si>
  <si>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</si>
  <si>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</si>
  <si>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</si>
  <si>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</si>
  <si>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</si>
  <si>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</si>
  <si>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</si>
  <si>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</si>
  <si>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</si>
  <si>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</si>
  <si>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</si>
  <si>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</si>
  <si>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</si>
  <si>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</si>
  <si>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</si>
  <si>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</si>
  <si>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</si>
  <si>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</si>
  <si>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</si>
  <si>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</si>
  <si>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</si>
  <si>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</si>
  <si>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</si>
  <si>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</si>
  <si>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</si>
  <si>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</si>
  <si>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</si>
  <si>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</si>
  <si>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</si>
  <si>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</si>
  <si>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</si>
  <si>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</si>
  <si>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</si>
  <si>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</si>
  <si>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</si>
  <si>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</si>
  <si>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</si>
  <si>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</si>
  <si>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</si>
  <si>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</si>
  <si>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</si>
  <si>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</si>
  <si>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Cachet / Signature du club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</si>
  <si>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</si>
  <si>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</si>
  <si>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</si>
  <si>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</si>
  <si>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</si>
  <si>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</si>
  <si>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</si>
  <si>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</si>
  <si>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</si>
  <si>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</si>
  <si>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</si>
  <si>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</si>
  <si>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</si>
  <si>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</si>
  <si>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</si>
  <si>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</si>
  <si>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</si>
  <si>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</si>
  <si>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</si>
  <si>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</si>
  <si>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</si>
  <si>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</si>
  <si>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</si>
  <si>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</si>
  <si>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</si>
  <si>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</si>
  <si>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</si>
  <si>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</si>
  <si>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</si>
  <si>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</si>
  <si>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</si>
  <si>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</si>
  <si>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</si>
  <si>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</si>
  <si>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</si>
  <si>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</si>
  <si>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</si>
  <si>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</si>
  <si>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</si>
  <si>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</si>
  <si>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</si>
  <si>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</si>
  <si>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</si>
  <si>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</si>
  <si>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</si>
  <si>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</si>
  <si>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</si>
  <si>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</si>
  <si>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</si>
  <si>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</si>
  <si>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</si>
  <si>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</si>
  <si>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</si>
  <si>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</si>
  <si>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</si>
  <si>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</si>
  <si>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</si>
  <si>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</si>
  <si>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</si>
  <si>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</si>
  <si>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</si>
  <si>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</si>
  <si>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</si>
  <si>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</si>
  <si>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</si>
  <si>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</si>
  <si>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</si>
  <si>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</si>
  <si>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</si>
  <si>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</si>
  <si>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</si>
  <si>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</si>
  <si>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</si>
  <si>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</si>
  <si>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</si>
  <si>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</si>
  <si>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</si>
  <si>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</si>
  <si>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</si>
  <si>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</si>
  <si>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</si>
  <si>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</si>
  <si>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</si>
  <si>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</si>
  <si>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</si>
  <si>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</si>
  <si>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</si>
  <si>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</si>
  <si>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</si>
  <si>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</si>
  <si>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</si>
  <si>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</si>
  <si>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</si>
  <si>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</si>
  <si>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</si>
  <si>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</si>
  <si>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</si>
  <si>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</si>
  <si>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</si>
  <si>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</si>
  <si>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</si>
  <si>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</si>
  <si>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</si>
  <si>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</si>
  <si>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</si>
  <si>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</si>
  <si>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</si>
  <si>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</si>
  <si>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</si>
  <si>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</si>
  <si>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</si>
  <si>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</si>
  <si>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</si>
  <si>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</si>
  <si>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</si>
  <si>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</si>
  <si>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</si>
  <si>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</si>
  <si>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VOUILLE</t>
  </si>
  <si>
    <t>21ème RONDE VOUGLAISIENNE</t>
  </si>
  <si>
    <t>CYCLE POITEVIN</t>
  </si>
  <si>
    <t xml:space="preserve">Contre la Montre Individuel de 13.100 kilomètres, à partir de 10h00, puis toutes les minutes
- Vouillé Rue Gué Rochelin
- D7
- A droite D7- VC Le Mélier
- A droite VC-D21 Le Petit Mélier
- D21
- Les Essarts D21
- Vouillé Rue du Four à Chaux
Circuit de 7.500 kilomètres à parcourir 14 fois à partir de 14h45
- Vouillé Rue Gué Rochelin
- D7
- A gauche D7-D93
- D93
- A gauche D93-Route de la Forêt
- Route de la Forêt
- -A gauche Route de la Forêt-Rue de l’Auxances
- Les Près de Vaux
- Vouillé Carrefour Clovis
- Vouillé Rue Gué Rochelin
- 
</t>
  </si>
  <si>
    <t>PODIUM RUE GUE ROCHELIN</t>
  </si>
  <si>
    <t>10H00</t>
  </si>
  <si>
    <t>RUE GUE ROCHELIN</t>
  </si>
  <si>
    <t>14H45</t>
  </si>
  <si>
    <t>8H45</t>
  </si>
  <si>
    <t>SALLE DE LA GORANDE (RUE DU MOULIN NEUF)</t>
  </si>
  <si>
    <t>40</t>
  </si>
  <si>
    <t>335/20</t>
  </si>
  <si>
    <t>66</t>
  </si>
  <si>
    <t>50</t>
  </si>
  <si>
    <t>CLM</t>
  </si>
  <si>
    <t>91/10</t>
  </si>
  <si>
    <t>15</t>
  </si>
  <si>
    <t>ETAPE</t>
  </si>
  <si>
    <t>OPEN 2</t>
  </si>
  <si>
    <t>50/4</t>
  </si>
  <si>
    <t>14</t>
  </si>
  <si>
    <t>11</t>
  </si>
  <si>
    <t>OPEN 3</t>
  </si>
  <si>
    <t>39/4</t>
  </si>
  <si>
    <t>8</t>
  </si>
  <si>
    <t>30/3</t>
  </si>
  <si>
    <t>DAMES</t>
  </si>
  <si>
    <t>15/4</t>
  </si>
  <si>
    <t>MANU</t>
  </si>
  <si>
    <t>LEGROS</t>
  </si>
  <si>
    <t>06.10.83.20.09</t>
  </si>
  <si>
    <t>MANU.LEGROS86@SFR.FR / CONTACT@CYCLEPOITEVIN86.FR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</si>
</sst>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9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left" vertical="center"/>
    </xf>
    <xf numFmtId="0" fontId="57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8" fontId="2" fillId="0" borderId="5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topLeftCell="A19" zoomScaleNormal="100" workbookViewId="0">
      <selection activeCell="BR33" sqref="BR33:CB33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0" t="s">
        <v>0</v>
      </c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2"/>
      <c r="BE1" s="265" t="s">
        <v>1</v>
      </c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7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3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2"/>
      <c r="BE2" s="268" t="s">
        <v>2</v>
      </c>
      <c r="BF2" s="269"/>
      <c r="BG2" s="269"/>
      <c r="BH2" s="269"/>
      <c r="BI2" s="269"/>
      <c r="BJ2" s="269"/>
      <c r="BK2" s="269"/>
      <c r="BL2" s="270"/>
      <c r="BM2" s="271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72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3" t="s">
        <v>3</v>
      </c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159"/>
      <c r="BE3" s="274" t="s">
        <v>4</v>
      </c>
      <c r="BF3" s="275"/>
      <c r="BG3" s="275"/>
      <c r="BH3" s="275"/>
      <c r="BI3" s="275"/>
      <c r="BJ3" s="275"/>
      <c r="BK3" s="275"/>
      <c r="BL3" s="276"/>
      <c r="BM3" s="277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5" t="s">
        <v>5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159"/>
      <c r="BE4" s="274" t="s">
        <v>6</v>
      </c>
      <c r="BF4" s="275"/>
      <c r="BG4" s="275"/>
      <c r="BH4" s="275"/>
      <c r="BI4" s="275"/>
      <c r="BJ4" s="275"/>
      <c r="BK4" s="275"/>
      <c r="BL4" s="276"/>
      <c r="BM4" s="277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5" t="s">
        <v>7</v>
      </c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159"/>
      <c r="BE5" s="286" t="s">
        <v>8</v>
      </c>
      <c r="BF5" s="287"/>
      <c r="BG5" s="287"/>
      <c r="BH5" s="287"/>
      <c r="BI5" s="287"/>
      <c r="BJ5" s="287"/>
      <c r="BK5" s="287"/>
      <c r="BL5" s="288"/>
      <c r="BM5" s="289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90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79"/>
      <c r="B7" s="211"/>
      <c r="C7" s="211"/>
      <c r="D7" s="211"/>
      <c r="E7" s="211"/>
      <c r="F7" s="211"/>
      <c r="G7" s="211"/>
      <c r="H7" s="211"/>
      <c r="I7" s="211"/>
      <c r="J7" s="212"/>
      <c r="K7" s="11"/>
      <c r="L7" s="11"/>
      <c r="M7" s="11"/>
      <c r="N7" s="11"/>
      <c r="O7" s="8"/>
      <c r="P7" s="8"/>
      <c r="Q7" s="8"/>
      <c r="R7" s="8"/>
      <c r="S7" s="292" t="s">
        <v>123</v>
      </c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8"/>
      <c r="BC7" s="8"/>
      <c r="BD7" s="11"/>
      <c r="BE7" s="291">
        <v>2026</v>
      </c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5" t="s">
        <v>9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1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3"/>
      <c r="B9" s="211"/>
      <c r="C9" s="211"/>
      <c r="D9" s="211"/>
      <c r="E9" s="211"/>
      <c r="F9" s="211"/>
      <c r="G9" s="211"/>
      <c r="H9" s="211"/>
      <c r="I9" s="211"/>
      <c r="J9" s="2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0" t="s">
        <v>13</v>
      </c>
      <c r="B10" s="211"/>
      <c r="C10" s="211"/>
      <c r="D10" s="211"/>
      <c r="E10" s="211"/>
      <c r="F10" s="212"/>
      <c r="G10" s="15"/>
      <c r="H10" s="282">
        <v>46145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162"/>
      <c r="AC10" s="56"/>
      <c r="AD10" s="57"/>
      <c r="AE10" s="186" t="s">
        <v>77</v>
      </c>
      <c r="AF10" s="186"/>
      <c r="AG10" s="186"/>
      <c r="AH10" s="186"/>
      <c r="AI10" s="186"/>
      <c r="AJ10" s="186"/>
      <c r="AK10" s="186"/>
      <c r="AL10" s="186"/>
      <c r="AM10" s="186"/>
      <c r="AN10" s="187" t="s">
        <v>102</v>
      </c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9"/>
      <c r="BB10" s="38"/>
      <c r="BC10" s="43" t="s">
        <v>115</v>
      </c>
      <c r="BE10" s="43"/>
      <c r="BF10" s="43"/>
      <c r="BG10" s="43"/>
      <c r="BH10" s="43"/>
      <c r="BI10" s="43"/>
      <c r="BJ10" s="43"/>
      <c r="BK10" s="193"/>
      <c r="BL10" s="194"/>
      <c r="BM10" s="180" t="s">
        <v>100</v>
      </c>
      <c r="BN10" s="180"/>
      <c r="BO10" s="180"/>
      <c r="BP10" s="180"/>
      <c r="BQ10" s="58"/>
      <c r="BR10" s="185"/>
      <c r="BS10" s="185"/>
      <c r="BT10" s="181" t="s">
        <v>101</v>
      </c>
      <c r="BU10" s="181"/>
      <c r="BV10" s="181"/>
      <c r="BW10" s="181"/>
      <c r="BX10" s="58"/>
      <c r="BY10" s="182" t="s">
        <v>16</v>
      </c>
      <c r="BZ10" s="182"/>
      <c r="CA10" s="183" t="s">
        <v>114</v>
      </c>
      <c r="CB10" s="1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3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0" t="s">
        <v>10</v>
      </c>
      <c r="B12" s="211"/>
      <c r="C12" s="211"/>
      <c r="D12" s="211"/>
      <c r="E12" s="211"/>
      <c r="F12" s="212"/>
      <c r="G12" s="13"/>
      <c r="H12" s="294" t="s">
        <v>173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6"/>
      <c r="BA12" s="46"/>
      <c r="BB12" s="45"/>
      <c r="BC12" s="37" t="s">
        <v>110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97">
        <v>86190</v>
      </c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9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3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0" t="s">
        <v>11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2"/>
      <c r="R14" s="14"/>
      <c r="S14" s="199" t="s">
        <v>174</v>
      </c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3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2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0" t="s">
        <v>12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59"/>
      <c r="S16" s="168" t="s">
        <v>175</v>
      </c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44"/>
      <c r="BB16" s="42"/>
      <c r="BC16" s="300" t="s">
        <v>78</v>
      </c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8"/>
      <c r="BP16" s="297">
        <v>5086070</v>
      </c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9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13" t="s">
        <v>80</v>
      </c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3" t="s">
        <v>113</v>
      </c>
      <c r="BD18" s="283"/>
      <c r="BE18" s="283"/>
      <c r="BF18" s="283"/>
      <c r="BG18" s="283"/>
      <c r="BH18" s="283"/>
      <c r="BI18" s="42"/>
      <c r="BJ18" s="190" t="s">
        <v>97</v>
      </c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23" t="s">
        <v>15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5"/>
      <c r="M20" s="326" t="s">
        <v>112</v>
      </c>
      <c r="N20" s="324"/>
      <c r="O20" s="324"/>
      <c r="P20" s="324"/>
      <c r="Q20" s="324"/>
      <c r="R20" s="325"/>
      <c r="S20" s="293" t="s">
        <v>16</v>
      </c>
      <c r="T20" s="227"/>
      <c r="U20" s="228"/>
      <c r="V20" s="16"/>
      <c r="W20" s="134" t="s">
        <v>20</v>
      </c>
      <c r="X20" s="134"/>
      <c r="Y20" s="134"/>
      <c r="AA20" s="327" t="s">
        <v>130</v>
      </c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  <c r="AL20" s="304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11" t="s">
        <v>17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  <c r="X22" s="312" t="s">
        <v>124</v>
      </c>
      <c r="Y22" s="211"/>
      <c r="Z22" s="211"/>
      <c r="AA22" s="211"/>
      <c r="AB22" s="211"/>
      <c r="AC22" s="211"/>
      <c r="AD22" s="211"/>
      <c r="AE22" s="259"/>
      <c r="AF22" s="310">
        <v>9</v>
      </c>
      <c r="AG22" s="215"/>
      <c r="AH22" s="215"/>
      <c r="AI22" s="215"/>
      <c r="AJ22" s="215"/>
      <c r="AK22" s="162"/>
      <c r="AL22" s="2"/>
      <c r="AM22" s="2"/>
      <c r="AN22" s="308" t="s">
        <v>125</v>
      </c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54">
        <v>12</v>
      </c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  <c r="BM22" s="307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5" t="s">
        <v>161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0" t="s">
        <v>18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14" t="s">
        <v>176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162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127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329">
        <v>13.1</v>
      </c>
      <c r="W33" s="330"/>
      <c r="X33" s="330"/>
      <c r="Y33" s="330"/>
      <c r="Z33" s="330"/>
      <c r="AA33" s="331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163</v>
      </c>
      <c r="AJ33" s="140"/>
      <c r="AK33" s="140"/>
      <c r="AL33" s="140"/>
      <c r="AM33" s="140"/>
      <c r="AN33" s="140"/>
      <c r="AO33" s="140"/>
      <c r="AP33" s="140"/>
      <c r="AQ33" s="141">
        <v>1</v>
      </c>
      <c r="AR33" s="142"/>
      <c r="AS33" s="143"/>
      <c r="AT33" s="101"/>
      <c r="AU33" s="144" t="s">
        <v>164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13.1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127</v>
      </c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6">
        <v>7.5</v>
      </c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163</v>
      </c>
      <c r="AJ35" s="140"/>
      <c r="AK35" s="140"/>
      <c r="AL35" s="140"/>
      <c r="AM35" s="140"/>
      <c r="AN35" s="140"/>
      <c r="AO35" s="140"/>
      <c r="AP35" s="140"/>
      <c r="AQ35" s="141">
        <v>14</v>
      </c>
      <c r="AR35" s="142"/>
      <c r="AS35" s="143"/>
      <c r="AT35" s="101"/>
      <c r="AU35" s="144" t="s">
        <v>164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105</v>
      </c>
      <c r="BH35" s="146"/>
      <c r="BI35" s="146"/>
      <c r="BJ35" s="146"/>
      <c r="BK35" s="146"/>
      <c r="BL35" s="146"/>
      <c r="BM35" s="146"/>
      <c r="BN35" s="147"/>
      <c r="BO35" s="177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127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6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163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164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7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170</v>
      </c>
      <c r="B40" s="122"/>
      <c r="C40" s="122"/>
      <c r="D40" s="122"/>
      <c r="E40" s="122"/>
      <c r="F40" s="122"/>
      <c r="G40" s="123"/>
      <c r="H40" s="130" t="s">
        <v>165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166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167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168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171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169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172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5" t="s">
        <v>21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2" t="s">
        <v>22</v>
      </c>
      <c r="B49" s="332"/>
      <c r="C49" s="332"/>
      <c r="D49" s="332"/>
      <c r="E49" s="332"/>
      <c r="F49" s="332"/>
      <c r="G49" s="12"/>
      <c r="H49" s="198" t="s">
        <v>24</v>
      </c>
      <c r="I49" s="198"/>
      <c r="J49" s="198"/>
      <c r="K49" s="198"/>
      <c r="L49" s="198"/>
      <c r="M49" s="199" t="s">
        <v>181</v>
      </c>
      <c r="N49" s="200"/>
      <c r="O49" s="200"/>
      <c r="P49" s="200"/>
      <c r="Q49" s="200"/>
      <c r="R49" s="200"/>
      <c r="S49" s="200"/>
      <c r="T49" s="200"/>
      <c r="U49" s="200"/>
      <c r="V49" s="201"/>
      <c r="X49" s="202"/>
      <c r="Y49" s="202"/>
      <c r="Z49" s="202"/>
      <c r="AA49" s="202"/>
      <c r="AB49" s="202"/>
      <c r="AC49" s="202"/>
      <c r="AD49" s="202"/>
      <c r="AE49" s="74"/>
      <c r="AF49" s="203" t="s">
        <v>23</v>
      </c>
      <c r="AG49" s="203"/>
      <c r="AH49" s="203"/>
      <c r="AI49" s="203"/>
      <c r="AJ49" s="199" t="s">
        <v>177</v>
      </c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  <c r="BI49" s="200"/>
      <c r="BJ49" s="200"/>
      <c r="BK49" s="200"/>
      <c r="BL49" s="200"/>
      <c r="BM49" s="200"/>
      <c r="BN49" s="200"/>
      <c r="BO49" s="200"/>
      <c r="BP49" s="200"/>
      <c r="BQ49" s="200"/>
      <c r="BR49" s="200"/>
      <c r="BS49" s="201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2"/>
      <c r="B50" s="332"/>
      <c r="C50" s="332"/>
      <c r="D50" s="332"/>
      <c r="E50" s="332"/>
      <c r="F50" s="332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2"/>
      <c r="B51" s="332"/>
      <c r="C51" s="332"/>
      <c r="D51" s="332"/>
      <c r="E51" s="332"/>
      <c r="F51" s="332"/>
      <c r="G51" s="12"/>
      <c r="H51" s="198" t="s">
        <v>24</v>
      </c>
      <c r="I51" s="198"/>
      <c r="J51" s="198"/>
      <c r="K51" s="198"/>
      <c r="L51" s="198"/>
      <c r="M51" s="199"/>
      <c r="N51" s="200"/>
      <c r="O51" s="200"/>
      <c r="P51" s="200"/>
      <c r="Q51" s="200"/>
      <c r="R51" s="200"/>
      <c r="S51" s="200"/>
      <c r="T51" s="200"/>
      <c r="U51" s="200"/>
      <c r="V51" s="201"/>
      <c r="X51" s="202"/>
      <c r="Y51" s="202"/>
      <c r="Z51" s="202"/>
      <c r="AA51" s="202"/>
      <c r="AB51" s="202"/>
      <c r="AC51" s="202"/>
      <c r="AD51" s="202"/>
      <c r="AE51" s="74"/>
      <c r="AF51" s="203" t="s">
        <v>23</v>
      </c>
      <c r="AG51" s="203"/>
      <c r="AH51" s="203"/>
      <c r="AI51" s="203"/>
      <c r="AJ51" s="199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2" t="s">
        <v>25</v>
      </c>
      <c r="B54" s="332"/>
      <c r="C54" s="332"/>
      <c r="D54" s="332"/>
      <c r="E54" s="332"/>
      <c r="F54" s="332"/>
      <c r="G54" s="70"/>
      <c r="H54" s="198" t="s">
        <v>24</v>
      </c>
      <c r="I54" s="198"/>
      <c r="J54" s="198"/>
      <c r="K54" s="198"/>
      <c r="L54" s="198"/>
      <c r="M54" s="199" t="s">
        <v>178</v>
      </c>
      <c r="N54" s="200"/>
      <c r="O54" s="200"/>
      <c r="P54" s="200"/>
      <c r="Q54" s="200"/>
      <c r="R54" s="200"/>
      <c r="S54" s="200"/>
      <c r="T54" s="200"/>
      <c r="U54" s="200"/>
      <c r="V54" s="201"/>
      <c r="X54" s="202"/>
      <c r="Y54" s="202"/>
      <c r="Z54" s="202"/>
      <c r="AA54" s="202"/>
      <c r="AB54" s="202"/>
      <c r="AC54" s="202"/>
      <c r="AD54" s="202"/>
      <c r="AE54" s="74"/>
      <c r="AF54" s="203" t="s">
        <v>23</v>
      </c>
      <c r="AG54" s="203"/>
      <c r="AH54" s="203"/>
      <c r="AI54" s="203"/>
      <c r="AJ54" s="199" t="s">
        <v>179</v>
      </c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  <c r="BI54" s="200"/>
      <c r="BJ54" s="200"/>
      <c r="BK54" s="200"/>
      <c r="BL54" s="200"/>
      <c r="BM54" s="200"/>
      <c r="BN54" s="200"/>
      <c r="BO54" s="200"/>
      <c r="BP54" s="200"/>
      <c r="BQ54" s="200"/>
      <c r="BR54" s="200"/>
      <c r="BS54" s="201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2"/>
      <c r="B55" s="332"/>
      <c r="C55" s="332"/>
      <c r="D55" s="332"/>
      <c r="E55" s="332"/>
      <c r="F55" s="332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2"/>
      <c r="B56" s="332"/>
      <c r="C56" s="332"/>
      <c r="D56" s="332"/>
      <c r="E56" s="332"/>
      <c r="F56" s="332"/>
      <c r="G56" s="71"/>
      <c r="H56" s="198" t="s">
        <v>24</v>
      </c>
      <c r="I56" s="198"/>
      <c r="J56" s="198"/>
      <c r="K56" s="198"/>
      <c r="L56" s="198"/>
      <c r="M56" s="199" t="s">
        <v>180</v>
      </c>
      <c r="N56" s="200"/>
      <c r="O56" s="200"/>
      <c r="P56" s="200"/>
      <c r="Q56" s="200"/>
      <c r="R56" s="200"/>
      <c r="S56" s="200"/>
      <c r="T56" s="200"/>
      <c r="U56" s="200"/>
      <c r="V56" s="201"/>
      <c r="X56" s="202"/>
      <c r="Y56" s="202"/>
      <c r="Z56" s="202"/>
      <c r="AA56" s="202"/>
      <c r="AB56" s="202"/>
      <c r="AC56" s="202"/>
      <c r="AD56" s="202"/>
      <c r="AE56" s="74"/>
      <c r="AF56" s="203" t="s">
        <v>23</v>
      </c>
      <c r="AG56" s="203"/>
      <c r="AH56" s="203"/>
      <c r="AI56" s="203"/>
      <c r="AJ56" s="199" t="s">
        <v>179</v>
      </c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1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0" t="s">
        <v>26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2"/>
      <c r="T58" s="255" t="s">
        <v>179</v>
      </c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7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4" t="s">
        <v>27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2"/>
      <c r="AC60" s="255" t="s">
        <v>182</v>
      </c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7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5" t="s">
        <v>128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58" t="s">
        <v>129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59"/>
      <c r="O64" s="207" t="s">
        <v>184</v>
      </c>
      <c r="P64" s="208"/>
      <c r="Q64" s="208"/>
      <c r="R64" s="208"/>
      <c r="S64" s="208"/>
      <c r="T64" s="208"/>
      <c r="U64" s="208"/>
      <c r="V64" s="208"/>
      <c r="W64" s="208"/>
      <c r="X64" s="208"/>
      <c r="Y64" s="209"/>
      <c r="Z64" s="221" t="s">
        <v>28</v>
      </c>
      <c r="AA64" s="164"/>
      <c r="AB64" s="164"/>
      <c r="AC64" s="218" t="s">
        <v>185</v>
      </c>
      <c r="AD64" s="215"/>
      <c r="AE64" s="215"/>
      <c r="AF64" s="162"/>
      <c r="AG64" s="221" t="s">
        <v>29</v>
      </c>
      <c r="AH64" s="164"/>
      <c r="AI64" s="164"/>
      <c r="AJ64" s="218" t="s">
        <v>186</v>
      </c>
      <c r="AK64" s="215"/>
      <c r="AL64" s="215"/>
      <c r="AM64" s="162"/>
      <c r="AN64" s="221" t="s">
        <v>30</v>
      </c>
      <c r="AO64" s="164"/>
      <c r="AP64" s="164"/>
      <c r="AQ64" s="218" t="s">
        <v>183</v>
      </c>
      <c r="AR64" s="215"/>
      <c r="AS64" s="215"/>
      <c r="AT64" s="162"/>
      <c r="AV64" s="249" t="s">
        <v>104</v>
      </c>
      <c r="AW64" s="250"/>
      <c r="AX64" s="250"/>
      <c r="AY64" s="250"/>
      <c r="AZ64" s="250"/>
      <c r="BA64" s="250"/>
      <c r="BB64" s="251"/>
      <c r="BC64" s="246" t="s">
        <v>32</v>
      </c>
      <c r="BD64" s="247"/>
      <c r="BE64" s="247"/>
      <c r="BF64" s="247"/>
      <c r="BG64" s="248"/>
      <c r="BH64" s="48"/>
      <c r="BI64" s="48" t="s">
        <v>105</v>
      </c>
      <c r="BJ64" s="49"/>
      <c r="BK64" s="48" t="s">
        <v>107</v>
      </c>
      <c r="BL64" s="246">
        <v>25</v>
      </c>
      <c r="BM64" s="248"/>
      <c r="BN64" s="48"/>
      <c r="BO64" s="48" t="s">
        <v>108</v>
      </c>
      <c r="BP64" s="49"/>
      <c r="BQ64" s="48" t="s">
        <v>107</v>
      </c>
      <c r="BR64" s="246">
        <v>18</v>
      </c>
      <c r="BS64" s="248"/>
      <c r="BT64" s="48"/>
      <c r="BU64" s="48" t="s">
        <v>109</v>
      </c>
      <c r="BV64" s="49"/>
      <c r="BW64" s="48" t="s">
        <v>107</v>
      </c>
      <c r="BX64" s="246">
        <v>17</v>
      </c>
      <c r="BY64" s="248"/>
      <c r="BZ64" s="252"/>
      <c r="CA64" s="253"/>
      <c r="CB64" s="253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3" t="s">
        <v>31</v>
      </c>
      <c r="ES64" s="244"/>
      <c r="ET64" s="244"/>
      <c r="EU64" s="244"/>
      <c r="EV64" s="244"/>
      <c r="EW64" s="244"/>
      <c r="EX64" s="244"/>
      <c r="EY64" s="245"/>
      <c r="EZ64" s="7"/>
      <c r="FA64" s="23"/>
      <c r="FB64" s="242" t="s">
        <v>32</v>
      </c>
      <c r="FC64" s="227"/>
      <c r="FD64" s="227"/>
      <c r="FE64" s="227"/>
      <c r="FF64" s="227"/>
      <c r="FG64" s="227"/>
      <c r="FH64" s="227"/>
      <c r="FI64" s="227"/>
      <c r="FJ64" s="227"/>
      <c r="FK64" s="227"/>
      <c r="FL64" s="228"/>
      <c r="FM64" s="241" t="s">
        <v>28</v>
      </c>
      <c r="FN64" s="230"/>
      <c r="FO64" s="231"/>
      <c r="FP64" s="226" t="s">
        <v>33</v>
      </c>
      <c r="FQ64" s="227"/>
      <c r="FR64" s="227"/>
      <c r="FS64" s="228"/>
      <c r="FT64" s="241" t="s">
        <v>29</v>
      </c>
      <c r="FU64" s="230"/>
      <c r="FV64" s="231"/>
      <c r="FW64" s="226" t="s">
        <v>34</v>
      </c>
      <c r="FX64" s="227"/>
      <c r="FY64" s="227"/>
      <c r="FZ64" s="228"/>
      <c r="GA64" s="241" t="s">
        <v>30</v>
      </c>
      <c r="GB64" s="230"/>
      <c r="GC64" s="231"/>
      <c r="GD64" s="226" t="s">
        <v>35</v>
      </c>
      <c r="GE64" s="227"/>
      <c r="GF64" s="227"/>
      <c r="GG64" s="228"/>
      <c r="GH64" s="24"/>
      <c r="GI64" s="7"/>
      <c r="GJ64" s="7"/>
    </row>
    <row r="65" spans="1:192" ht="3.75" customHeight="1" x14ac:dyDescent="0.25">
      <c r="A65" s="234" t="s">
        <v>36</v>
      </c>
      <c r="B65" s="235"/>
      <c r="C65" s="235"/>
      <c r="D65" s="235"/>
      <c r="E65" s="2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37"/>
      <c r="B66" s="164"/>
      <c r="C66" s="164"/>
      <c r="D66" s="164"/>
      <c r="E66" s="159"/>
      <c r="F66" s="199" t="s">
        <v>187</v>
      </c>
      <c r="G66" s="215"/>
      <c r="H66" s="215"/>
      <c r="I66" s="215"/>
      <c r="J66" s="215"/>
      <c r="K66" s="215"/>
      <c r="L66" s="215"/>
      <c r="M66" s="162"/>
      <c r="N66" s="27"/>
      <c r="O66" s="199" t="s">
        <v>188</v>
      </c>
      <c r="P66" s="215"/>
      <c r="Q66" s="215"/>
      <c r="R66" s="215"/>
      <c r="S66" s="215"/>
      <c r="T66" s="215"/>
      <c r="U66" s="162"/>
      <c r="V66" s="221" t="s">
        <v>28</v>
      </c>
      <c r="W66" s="164"/>
      <c r="X66" s="164"/>
      <c r="Y66" s="218" t="s">
        <v>35</v>
      </c>
      <c r="Z66" s="215"/>
      <c r="AA66" s="215"/>
      <c r="AB66" s="162"/>
      <c r="AC66" s="221" t="s">
        <v>29</v>
      </c>
      <c r="AD66" s="164"/>
      <c r="AE66" s="164"/>
      <c r="AF66" s="218" t="s">
        <v>189</v>
      </c>
      <c r="AG66" s="215"/>
      <c r="AH66" s="215"/>
      <c r="AI66" s="162"/>
      <c r="AJ66" s="221" t="s">
        <v>30</v>
      </c>
      <c r="AK66" s="164"/>
      <c r="AL66" s="164"/>
      <c r="AM66" s="218" t="s">
        <v>41</v>
      </c>
      <c r="AN66" s="215"/>
      <c r="AO66" s="215"/>
      <c r="AP66" s="162"/>
      <c r="AQ66" s="222" t="s">
        <v>37</v>
      </c>
      <c r="AR66" s="223"/>
      <c r="AS66" s="199" t="s">
        <v>190</v>
      </c>
      <c r="AT66" s="215"/>
      <c r="AU66" s="215"/>
      <c r="AV66" s="215"/>
      <c r="AW66" s="215"/>
      <c r="AX66" s="215"/>
      <c r="AY66" s="215"/>
      <c r="AZ66" s="162"/>
      <c r="BA66" s="27"/>
      <c r="BB66" s="199" t="s">
        <v>188</v>
      </c>
      <c r="BC66" s="215"/>
      <c r="BD66" s="215"/>
      <c r="BE66" s="215"/>
      <c r="BF66" s="215"/>
      <c r="BG66" s="162"/>
      <c r="BH66" s="233" t="s">
        <v>106</v>
      </c>
      <c r="BI66" s="164"/>
      <c r="BJ66" s="164"/>
      <c r="BK66" s="218" t="s">
        <v>35</v>
      </c>
      <c r="BL66" s="215"/>
      <c r="BM66" s="215"/>
      <c r="BN66" s="162"/>
      <c r="BO66" s="221" t="s">
        <v>29</v>
      </c>
      <c r="BP66" s="224"/>
      <c r="BQ66" s="225"/>
      <c r="BR66" s="218" t="s">
        <v>189</v>
      </c>
      <c r="BS66" s="215"/>
      <c r="BT66" s="215"/>
      <c r="BU66" s="162"/>
      <c r="BV66" s="221" t="s">
        <v>30</v>
      </c>
      <c r="BW66" s="164"/>
      <c r="BX66" s="164"/>
      <c r="BY66" s="218" t="s">
        <v>41</v>
      </c>
      <c r="BZ66" s="219"/>
      <c r="CA66" s="219"/>
      <c r="CB66" s="220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3" t="s">
        <v>31</v>
      </c>
      <c r="ES66" s="244"/>
      <c r="ET66" s="244"/>
      <c r="EU66" s="244"/>
      <c r="EV66" s="244"/>
      <c r="EW66" s="244"/>
      <c r="EX66" s="244"/>
      <c r="EY66" s="245"/>
      <c r="EZ66" s="29"/>
      <c r="FA66" s="30"/>
      <c r="FB66" s="232" t="s">
        <v>38</v>
      </c>
      <c r="FC66" s="227"/>
      <c r="FD66" s="227"/>
      <c r="FE66" s="227"/>
      <c r="FF66" s="227"/>
      <c r="FG66" s="227"/>
      <c r="FH66" s="227"/>
      <c r="FI66" s="228"/>
      <c r="FJ66" s="31"/>
      <c r="FK66" s="232" t="s">
        <v>39</v>
      </c>
      <c r="FL66" s="227"/>
      <c r="FM66" s="227"/>
      <c r="FN66" s="227"/>
      <c r="FO66" s="227"/>
      <c r="FP66" s="227"/>
      <c r="FQ66" s="228"/>
      <c r="FR66" s="229" t="s">
        <v>40</v>
      </c>
      <c r="FS66" s="230"/>
      <c r="FT66" s="231"/>
      <c r="FU66" s="226" t="s">
        <v>41</v>
      </c>
      <c r="FV66" s="227"/>
      <c r="FW66" s="227"/>
      <c r="FX66" s="228"/>
      <c r="FY66" s="229" t="s">
        <v>42</v>
      </c>
      <c r="FZ66" s="230"/>
      <c r="GA66" s="231"/>
      <c r="GB66" s="226" t="s">
        <v>43</v>
      </c>
      <c r="GC66" s="227"/>
      <c r="GD66" s="227"/>
      <c r="GE66" s="228"/>
      <c r="GF66" s="229" t="s">
        <v>44</v>
      </c>
      <c r="GG66" s="230"/>
      <c r="GH66" s="231"/>
      <c r="GI66" s="226" t="s">
        <v>45</v>
      </c>
      <c r="GJ66" s="227"/>
    </row>
    <row r="67" spans="1:192" ht="3.75" customHeight="1" x14ac:dyDescent="0.25">
      <c r="A67" s="237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37"/>
      <c r="B68" s="164"/>
      <c r="C68" s="164"/>
      <c r="D68" s="164"/>
      <c r="E68" s="159"/>
      <c r="F68" s="199" t="s">
        <v>191</v>
      </c>
      <c r="G68" s="215"/>
      <c r="H68" s="215"/>
      <c r="I68" s="215"/>
      <c r="J68" s="215"/>
      <c r="K68" s="215"/>
      <c r="L68" s="215"/>
      <c r="M68" s="162"/>
      <c r="N68" s="27"/>
      <c r="O68" s="199" t="s">
        <v>192</v>
      </c>
      <c r="P68" s="215"/>
      <c r="Q68" s="215"/>
      <c r="R68" s="215"/>
      <c r="S68" s="215"/>
      <c r="T68" s="215"/>
      <c r="U68" s="162"/>
      <c r="V68" s="221" t="s">
        <v>28</v>
      </c>
      <c r="W68" s="164"/>
      <c r="X68" s="164"/>
      <c r="Y68" s="218" t="s">
        <v>35</v>
      </c>
      <c r="Z68" s="215"/>
      <c r="AA68" s="215"/>
      <c r="AB68" s="162"/>
      <c r="AC68" s="221" t="s">
        <v>29</v>
      </c>
      <c r="AD68" s="164"/>
      <c r="AE68" s="164"/>
      <c r="AF68" s="218" t="s">
        <v>193</v>
      </c>
      <c r="AG68" s="215"/>
      <c r="AH68" s="215"/>
      <c r="AI68" s="162"/>
      <c r="AJ68" s="221" t="s">
        <v>30</v>
      </c>
      <c r="AK68" s="164"/>
      <c r="AL68" s="164"/>
      <c r="AM68" s="218" t="s">
        <v>194</v>
      </c>
      <c r="AN68" s="215"/>
      <c r="AO68" s="215"/>
      <c r="AP68" s="162"/>
      <c r="AQ68" s="222" t="s">
        <v>37</v>
      </c>
      <c r="AR68" s="223"/>
      <c r="AS68" s="199" t="s">
        <v>195</v>
      </c>
      <c r="AT68" s="215"/>
      <c r="AU68" s="215"/>
      <c r="AV68" s="215"/>
      <c r="AW68" s="215"/>
      <c r="AX68" s="215"/>
      <c r="AY68" s="215"/>
      <c r="AZ68" s="162"/>
      <c r="BA68" s="27"/>
      <c r="BB68" s="199" t="s">
        <v>196</v>
      </c>
      <c r="BC68" s="215"/>
      <c r="BD68" s="215"/>
      <c r="BE68" s="215"/>
      <c r="BF68" s="215"/>
      <c r="BG68" s="162"/>
      <c r="BH68" s="221" t="s">
        <v>28</v>
      </c>
      <c r="BI68" s="164"/>
      <c r="BJ68" s="164"/>
      <c r="BK68" s="218" t="s">
        <v>189</v>
      </c>
      <c r="BL68" s="215"/>
      <c r="BM68" s="215"/>
      <c r="BN68" s="162"/>
      <c r="BO68" s="221" t="s">
        <v>29</v>
      </c>
      <c r="BP68" s="224"/>
      <c r="BQ68" s="225"/>
      <c r="BR68" s="218" t="s">
        <v>194</v>
      </c>
      <c r="BS68" s="215"/>
      <c r="BT68" s="215"/>
      <c r="BU68" s="162"/>
      <c r="BV68" s="221" t="s">
        <v>30</v>
      </c>
      <c r="BW68" s="164"/>
      <c r="BX68" s="164"/>
      <c r="BY68" s="218" t="s">
        <v>197</v>
      </c>
      <c r="BZ68" s="219"/>
      <c r="CA68" s="219"/>
      <c r="CB68" s="220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37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38"/>
      <c r="B70" s="239"/>
      <c r="C70" s="239"/>
      <c r="D70" s="239"/>
      <c r="E70" s="240"/>
      <c r="F70" s="199" t="s">
        <v>85</v>
      </c>
      <c r="G70" s="215"/>
      <c r="H70" s="215"/>
      <c r="I70" s="215"/>
      <c r="J70" s="215"/>
      <c r="K70" s="215"/>
      <c r="L70" s="215"/>
      <c r="M70" s="162"/>
      <c r="N70" s="27"/>
      <c r="O70" s="199" t="s">
        <v>198</v>
      </c>
      <c r="P70" s="215"/>
      <c r="Q70" s="215"/>
      <c r="R70" s="215"/>
      <c r="S70" s="215"/>
      <c r="T70" s="215"/>
      <c r="U70" s="162"/>
      <c r="V70" s="221" t="s">
        <v>28</v>
      </c>
      <c r="W70" s="164"/>
      <c r="X70" s="164"/>
      <c r="Y70" s="218" t="s">
        <v>189</v>
      </c>
      <c r="Z70" s="215"/>
      <c r="AA70" s="215"/>
      <c r="AB70" s="162"/>
      <c r="AC70" s="221" t="s">
        <v>29</v>
      </c>
      <c r="AD70" s="164"/>
      <c r="AE70" s="164"/>
      <c r="AF70" s="218" t="s">
        <v>43</v>
      </c>
      <c r="AG70" s="215"/>
      <c r="AH70" s="215"/>
      <c r="AI70" s="162"/>
      <c r="AJ70" s="221" t="s">
        <v>30</v>
      </c>
      <c r="AK70" s="164"/>
      <c r="AL70" s="164"/>
      <c r="AM70" s="218" t="s">
        <v>45</v>
      </c>
      <c r="AN70" s="215"/>
      <c r="AO70" s="215"/>
      <c r="AP70" s="162"/>
      <c r="AQ70" s="222" t="s">
        <v>37</v>
      </c>
      <c r="AR70" s="223"/>
      <c r="AS70" s="199" t="s">
        <v>199</v>
      </c>
      <c r="AT70" s="215"/>
      <c r="AU70" s="215"/>
      <c r="AV70" s="215"/>
      <c r="AW70" s="215"/>
      <c r="AX70" s="215"/>
      <c r="AY70" s="215"/>
      <c r="AZ70" s="162"/>
      <c r="BA70" s="27"/>
      <c r="BB70" s="199" t="s">
        <v>200</v>
      </c>
      <c r="BC70" s="215"/>
      <c r="BD70" s="215"/>
      <c r="BE70" s="215"/>
      <c r="BF70" s="215"/>
      <c r="BG70" s="162"/>
      <c r="BH70" s="221" t="s">
        <v>28</v>
      </c>
      <c r="BI70" s="164"/>
      <c r="BJ70" s="164"/>
      <c r="BK70" s="218" t="s">
        <v>189</v>
      </c>
      <c r="BL70" s="215"/>
      <c r="BM70" s="215"/>
      <c r="BN70" s="162"/>
      <c r="BO70" s="221" t="s">
        <v>29</v>
      </c>
      <c r="BP70" s="224"/>
      <c r="BQ70" s="225"/>
      <c r="BR70" s="218" t="s">
        <v>43</v>
      </c>
      <c r="BS70" s="215"/>
      <c r="BT70" s="215"/>
      <c r="BU70" s="162"/>
      <c r="BV70" s="221" t="s">
        <v>30</v>
      </c>
      <c r="BW70" s="164"/>
      <c r="BX70" s="164"/>
      <c r="BY70" s="218" t="s">
        <v>45</v>
      </c>
      <c r="BZ70" s="219"/>
      <c r="CA70" s="219"/>
      <c r="CB70" s="220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  <c r="CB71" s="204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5" t="s">
        <v>46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  <c r="CB73" s="204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0" t="s">
        <v>47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2"/>
      <c r="R74" s="213" t="s">
        <v>48</v>
      </c>
      <c r="S74" s="211"/>
      <c r="T74" s="211"/>
      <c r="U74" s="211"/>
      <c r="V74" s="211"/>
      <c r="W74" s="211"/>
      <c r="X74" s="212"/>
      <c r="Y74" s="214" t="s">
        <v>201</v>
      </c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162"/>
      <c r="AL74" s="213" t="s">
        <v>49</v>
      </c>
      <c r="AM74" s="211"/>
      <c r="AN74" s="211"/>
      <c r="AO74" s="211"/>
      <c r="AP74" s="212"/>
      <c r="AQ74" s="214" t="s">
        <v>202</v>
      </c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7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4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  <c r="CB75" s="20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6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07" t="s">
        <v>203</v>
      </c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8"/>
      <c r="BT76" s="208"/>
      <c r="BU76" s="208"/>
      <c r="BV76" s="208"/>
      <c r="BW76" s="208"/>
      <c r="BX76" s="208"/>
      <c r="BY76" s="208"/>
      <c r="BZ76" s="208"/>
      <c r="CA76" s="208"/>
      <c r="CB76" s="20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04"/>
      <c r="CB77" s="204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0" t="s">
        <v>51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2"/>
      <c r="O78" s="207" t="s">
        <v>204</v>
      </c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8"/>
      <c r="BZ78" s="208"/>
      <c r="CA78" s="208"/>
      <c r="CB78" s="20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  <c r="CB79" s="204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5" t="s">
        <v>52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5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3"/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41" t="s">
        <v>158</v>
      </c>
      <c r="AG82" s="342"/>
      <c r="AH82" s="342"/>
      <c r="AI82" s="342"/>
      <c r="AJ82" s="343"/>
      <c r="AK82" s="334"/>
      <c r="AL82" s="341" t="s">
        <v>159</v>
      </c>
      <c r="AM82" s="342"/>
      <c r="AN82" s="342"/>
      <c r="AO82" s="342"/>
      <c r="AP82" s="343"/>
      <c r="AQ82" s="334"/>
      <c r="AR82" s="347" t="s">
        <v>160</v>
      </c>
      <c r="AS82" s="348"/>
      <c r="AT82" s="348"/>
      <c r="AU82" s="348"/>
      <c r="AV82" s="348"/>
      <c r="AW82" s="349"/>
      <c r="AX82" s="334" t="s">
        <v>54</v>
      </c>
      <c r="AY82" s="334"/>
      <c r="AZ82" s="334"/>
      <c r="BA82" s="334"/>
      <c r="BB82" s="334"/>
      <c r="BC82" s="334"/>
      <c r="BD82" s="334"/>
      <c r="BE82" s="334"/>
      <c r="BF82" s="334"/>
      <c r="BG82" s="334"/>
      <c r="BH82" s="334"/>
      <c r="BI82" s="334"/>
      <c r="BJ82" s="334"/>
      <c r="BK82" s="334"/>
      <c r="BL82" s="334"/>
      <c r="BM82" s="334"/>
      <c r="BN82" s="334"/>
      <c r="BO82" s="334"/>
      <c r="BP82" s="334"/>
      <c r="BQ82" s="334"/>
      <c r="BR82" s="334"/>
      <c r="BS82" s="334"/>
      <c r="BT82" s="334"/>
      <c r="BU82" s="334"/>
      <c r="BV82" s="334"/>
      <c r="BW82" s="334"/>
      <c r="BX82" s="334"/>
      <c r="BY82" s="334"/>
      <c r="BZ82" s="334"/>
      <c r="CA82" s="334"/>
      <c r="CB82" s="353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5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44"/>
      <c r="AG83" s="345"/>
      <c r="AH83" s="345"/>
      <c r="AI83" s="345"/>
      <c r="AJ83" s="346"/>
      <c r="AK83" s="336"/>
      <c r="AL83" s="344"/>
      <c r="AM83" s="345"/>
      <c r="AN83" s="345"/>
      <c r="AO83" s="345"/>
      <c r="AP83" s="346"/>
      <c r="AQ83" s="336"/>
      <c r="AR83" s="350"/>
      <c r="AS83" s="351"/>
      <c r="AT83" s="351"/>
      <c r="AU83" s="351"/>
      <c r="AV83" s="351"/>
      <c r="AW83" s="352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7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5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7"/>
      <c r="AF84" s="335"/>
      <c r="AG84" s="336"/>
      <c r="AH84" s="336"/>
      <c r="AI84" s="336"/>
      <c r="AJ84" s="337"/>
      <c r="AK84" s="336"/>
      <c r="AL84" s="335"/>
      <c r="AM84" s="336"/>
      <c r="AN84" s="336"/>
      <c r="AO84" s="336"/>
      <c r="AP84" s="337"/>
      <c r="AQ84" s="336"/>
      <c r="AR84" s="335"/>
      <c r="AS84" s="336"/>
      <c r="AT84" s="336"/>
      <c r="AU84" s="336"/>
      <c r="AV84" s="336"/>
      <c r="AW84" s="337"/>
      <c r="AX84" s="335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7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5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7"/>
      <c r="AF85" s="335"/>
      <c r="AG85" s="336"/>
      <c r="AH85" s="336"/>
      <c r="AI85" s="336"/>
      <c r="AJ85" s="337"/>
      <c r="AK85" s="336"/>
      <c r="AL85" s="335"/>
      <c r="AM85" s="336"/>
      <c r="AN85" s="336"/>
      <c r="AO85" s="336"/>
      <c r="AP85" s="337"/>
      <c r="AQ85" s="336"/>
      <c r="AR85" s="335"/>
      <c r="AS85" s="336"/>
      <c r="AT85" s="336"/>
      <c r="AU85" s="336"/>
      <c r="AV85" s="336"/>
      <c r="AW85" s="337"/>
      <c r="AX85" s="335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7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8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40"/>
      <c r="AF86" s="338"/>
      <c r="AG86" s="339"/>
      <c r="AH86" s="339"/>
      <c r="AI86" s="339"/>
      <c r="AJ86" s="340"/>
      <c r="AK86" s="339"/>
      <c r="AL86" s="338"/>
      <c r="AM86" s="339"/>
      <c r="AN86" s="339"/>
      <c r="AO86" s="339"/>
      <c r="AP86" s="340"/>
      <c r="AQ86" s="339"/>
      <c r="AR86" s="338"/>
      <c r="AS86" s="339"/>
      <c r="AT86" s="339"/>
      <c r="AU86" s="339"/>
      <c r="AV86" s="339"/>
      <c r="AW86" s="340"/>
      <c r="AX86" s="338"/>
      <c r="AY86" s="339"/>
      <c r="AZ86" s="339"/>
      <c r="BA86" s="339"/>
      <c r="BB86" s="339"/>
      <c r="BC86" s="339"/>
      <c r="BD86" s="339"/>
      <c r="BE86" s="339"/>
      <c r="BF86" s="339"/>
      <c r="BG86" s="339"/>
      <c r="BH86" s="339"/>
      <c r="BI86" s="339"/>
      <c r="BJ86" s="339"/>
      <c r="BK86" s="339"/>
      <c r="BL86" s="339"/>
      <c r="BM86" s="339"/>
      <c r="BN86" s="339"/>
      <c r="BO86" s="339"/>
      <c r="BP86" s="339"/>
      <c r="BQ86" s="339"/>
      <c r="BR86" s="339"/>
      <c r="BS86" s="339"/>
      <c r="BT86" s="339"/>
      <c r="BU86" s="339"/>
      <c r="BV86" s="339"/>
      <c r="BW86" s="339"/>
      <c r="BX86" s="339"/>
      <c r="BY86" s="339"/>
      <c r="BZ86" s="339"/>
      <c r="CA86" s="339"/>
      <c r="CB86" s="340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/>
  </sheetData>
  <sheetProtection selectLockedCells="1"/>
  <dataConsolidate/>
  <mergeCells count="266"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X82:CB86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119</v>
      </c>
    </row>
    <row r="5" spans="1:14" x14ac:dyDescent="0.25">
      <c r="B5" s="33" t="s">
        <v>16</v>
      </c>
      <c r="D5" s="84" t="s">
        <v>147</v>
      </c>
      <c r="E5" s="85" t="s">
        <v>148</v>
      </c>
      <c r="F5" s="85" t="s">
        <v>149</v>
      </c>
      <c r="G5" s="40" t="s">
        <v>55</v>
      </c>
      <c r="H5" s="40" t="s">
        <v>56</v>
      </c>
      <c r="I5" s="41">
        <f ca="1">TODAY()</f>
        <v>46083</v>
      </c>
      <c r="J5" s="40" t="s">
        <v>97</v>
      </c>
      <c r="K5" s="40"/>
      <c r="L5" s="40" t="s">
        <v>102</v>
      </c>
      <c r="M5" s="40" t="s">
        <v>103</v>
      </c>
      <c r="N5" s="40"/>
    </row>
    <row r="6" spans="1:14" x14ac:dyDescent="0.25">
      <c r="A6" s="60" t="s">
        <v>102</v>
      </c>
      <c r="B6" s="33"/>
      <c r="C6" s="63" t="s">
        <v>133</v>
      </c>
      <c r="D6" s="86" t="s">
        <v>134</v>
      </c>
      <c r="E6" s="87">
        <v>65</v>
      </c>
      <c r="F6" s="87"/>
      <c r="G6" s="40" t="s">
        <v>57</v>
      </c>
      <c r="H6" s="40" t="s">
        <v>58</v>
      </c>
      <c r="I6" s="41">
        <f t="shared" ref="I6:I69" ca="1" si="0">I5+1</f>
        <v>46084</v>
      </c>
      <c r="J6" s="40" t="s">
        <v>98</v>
      </c>
      <c r="K6" s="40"/>
    </row>
    <row r="7" spans="1:14" x14ac:dyDescent="0.25">
      <c r="B7" s="33"/>
      <c r="C7" s="65" t="s">
        <v>79</v>
      </c>
      <c r="D7" s="86" t="s">
        <v>135</v>
      </c>
      <c r="E7" s="88" t="s">
        <v>150</v>
      </c>
      <c r="F7" s="87"/>
      <c r="G7" s="40" t="s">
        <v>59</v>
      </c>
      <c r="H7" s="40" t="s">
        <v>60</v>
      </c>
      <c r="I7" s="41">
        <f t="shared" ca="1" si="0"/>
        <v>46085</v>
      </c>
      <c r="J7" s="40" t="s">
        <v>99</v>
      </c>
      <c r="K7" s="40"/>
    </row>
    <row r="8" spans="1:14" x14ac:dyDescent="0.25">
      <c r="B8" s="33"/>
      <c r="C8" s="65" t="s">
        <v>80</v>
      </c>
      <c r="D8" s="86" t="s">
        <v>136</v>
      </c>
      <c r="E8" s="88" t="s">
        <v>151</v>
      </c>
      <c r="F8" s="87"/>
      <c r="G8" s="40" t="s">
        <v>61</v>
      </c>
      <c r="H8" s="40" t="s">
        <v>38</v>
      </c>
      <c r="I8" s="41">
        <f t="shared" ca="1" si="0"/>
        <v>46086</v>
      </c>
      <c r="J8" s="35"/>
      <c r="K8" s="35"/>
    </row>
    <row r="9" spans="1:14" x14ac:dyDescent="0.25">
      <c r="B9" s="33"/>
      <c r="C9" s="65" t="s">
        <v>81</v>
      </c>
      <c r="D9" s="86" t="s">
        <v>137</v>
      </c>
      <c r="E9" s="88" t="s">
        <v>152</v>
      </c>
      <c r="F9" s="87"/>
      <c r="G9" s="40" t="s">
        <v>62</v>
      </c>
      <c r="H9" s="40" t="s">
        <v>63</v>
      </c>
      <c r="I9" s="41">
        <f t="shared" ca="1" si="0"/>
        <v>46087</v>
      </c>
      <c r="J9" s="35"/>
      <c r="K9" s="35"/>
    </row>
    <row r="10" spans="1:14" x14ac:dyDescent="0.25">
      <c r="B10" s="33"/>
      <c r="C10" s="65" t="s">
        <v>82</v>
      </c>
      <c r="D10" s="86" t="s">
        <v>138</v>
      </c>
      <c r="E10" s="88" t="s">
        <v>111</v>
      </c>
      <c r="F10" s="87">
        <v>80</v>
      </c>
      <c r="G10" s="40" t="s">
        <v>64</v>
      </c>
      <c r="H10" s="40" t="s">
        <v>65</v>
      </c>
      <c r="I10" s="41">
        <f t="shared" ca="1" si="0"/>
        <v>46088</v>
      </c>
      <c r="J10" s="35"/>
      <c r="K10" s="35"/>
    </row>
    <row r="11" spans="1:14" x14ac:dyDescent="0.25">
      <c r="B11" s="33"/>
      <c r="C11" s="76" t="s">
        <v>131</v>
      </c>
      <c r="D11" s="86" t="s">
        <v>142</v>
      </c>
      <c r="E11" s="89"/>
      <c r="F11" s="87">
        <v>80</v>
      </c>
      <c r="G11" s="40" t="s">
        <v>66</v>
      </c>
      <c r="H11" s="40" t="s">
        <v>67</v>
      </c>
      <c r="I11" s="41">
        <f t="shared" ca="1" si="0"/>
        <v>46089</v>
      </c>
      <c r="J11" s="35"/>
      <c r="K11" s="35"/>
    </row>
    <row r="12" spans="1:14" x14ac:dyDescent="0.25">
      <c r="B12" s="33"/>
      <c r="C12" s="65" t="s">
        <v>83</v>
      </c>
      <c r="D12" s="86" t="s">
        <v>143</v>
      </c>
      <c r="E12" s="88"/>
      <c r="F12" s="87">
        <v>35</v>
      </c>
      <c r="G12" s="40"/>
      <c r="H12" s="40" t="s">
        <v>68</v>
      </c>
      <c r="I12" s="41">
        <f t="shared" ca="1" si="0"/>
        <v>46090</v>
      </c>
      <c r="J12" s="35"/>
      <c r="K12" s="35"/>
    </row>
    <row r="13" spans="1:14" x14ac:dyDescent="0.25">
      <c r="B13" s="33"/>
      <c r="C13" s="65" t="s">
        <v>84</v>
      </c>
      <c r="D13" s="86" t="s">
        <v>139</v>
      </c>
      <c r="E13" s="88"/>
      <c r="F13" s="87"/>
      <c r="G13" s="40"/>
      <c r="H13" s="40" t="s">
        <v>69</v>
      </c>
      <c r="I13" s="41">
        <f t="shared" ca="1" si="0"/>
        <v>46091</v>
      </c>
      <c r="J13" s="35"/>
      <c r="K13" s="35"/>
    </row>
    <row r="14" spans="1:14" x14ac:dyDescent="0.25">
      <c r="B14" s="33"/>
      <c r="C14" s="65" t="s">
        <v>85</v>
      </c>
      <c r="D14" s="86" t="s">
        <v>140</v>
      </c>
      <c r="E14" s="88"/>
      <c r="F14" s="87"/>
      <c r="G14" s="40"/>
      <c r="H14" s="40" t="s">
        <v>70</v>
      </c>
      <c r="I14" s="41">
        <f t="shared" ca="1" si="0"/>
        <v>46092</v>
      </c>
      <c r="J14" s="35"/>
      <c r="K14" s="35"/>
    </row>
    <row r="15" spans="1:14" x14ac:dyDescent="0.25">
      <c r="B15" s="33"/>
      <c r="C15" s="65" t="s">
        <v>86</v>
      </c>
      <c r="D15" s="86" t="s">
        <v>141</v>
      </c>
      <c r="E15" s="88"/>
      <c r="F15" s="87">
        <v>35</v>
      </c>
      <c r="G15" s="40"/>
      <c r="H15" s="40" t="s">
        <v>71</v>
      </c>
      <c r="I15" s="41">
        <f t="shared" ca="1" si="0"/>
        <v>46093</v>
      </c>
      <c r="J15" s="35"/>
      <c r="K15" s="35"/>
    </row>
    <row r="16" spans="1:14" x14ac:dyDescent="0.25">
      <c r="B16" s="33"/>
      <c r="C16" s="65" t="s">
        <v>87</v>
      </c>
      <c r="D16" s="86" t="s">
        <v>144</v>
      </c>
      <c r="E16" s="88"/>
      <c r="F16" s="87">
        <v>23</v>
      </c>
      <c r="G16" s="40"/>
      <c r="H16" s="40" t="s">
        <v>66</v>
      </c>
      <c r="I16" s="41">
        <f t="shared" ca="1" si="0"/>
        <v>46094</v>
      </c>
      <c r="J16" s="35"/>
      <c r="K16" s="35"/>
    </row>
    <row r="17" spans="2:11" x14ac:dyDescent="0.25">
      <c r="B17" s="33"/>
      <c r="C17" s="65" t="s">
        <v>88</v>
      </c>
      <c r="D17" s="86" t="s">
        <v>138</v>
      </c>
      <c r="E17" s="88"/>
      <c r="F17" s="87">
        <v>17</v>
      </c>
      <c r="G17" s="40"/>
      <c r="H17" s="40"/>
      <c r="I17" s="41">
        <f t="shared" ca="1" si="0"/>
        <v>46095</v>
      </c>
      <c r="J17" s="7"/>
      <c r="K17" s="7"/>
    </row>
    <row r="18" spans="2:11" x14ac:dyDescent="0.25">
      <c r="B18" s="33"/>
      <c r="C18" s="65" t="s">
        <v>89</v>
      </c>
      <c r="D18" s="86" t="s">
        <v>144</v>
      </c>
      <c r="E18" s="88"/>
      <c r="F18" s="87">
        <v>0</v>
      </c>
      <c r="G18" s="40"/>
      <c r="H18" s="40"/>
      <c r="I18" s="41">
        <f t="shared" ca="1" si="0"/>
        <v>46096</v>
      </c>
      <c r="J18" s="7"/>
      <c r="K18" s="7"/>
    </row>
    <row r="19" spans="2:11" x14ac:dyDescent="0.25">
      <c r="B19" s="33"/>
      <c r="C19" s="65" t="s">
        <v>90</v>
      </c>
      <c r="D19" s="86" t="s">
        <v>145</v>
      </c>
      <c r="E19" s="88" t="s">
        <v>153</v>
      </c>
      <c r="F19" s="87"/>
      <c r="G19" s="40"/>
      <c r="H19" s="40"/>
      <c r="I19" s="41">
        <f t="shared" ca="1" si="0"/>
        <v>46097</v>
      </c>
      <c r="J19" s="7"/>
      <c r="K19" s="7"/>
    </row>
    <row r="20" spans="2:11" x14ac:dyDescent="0.25">
      <c r="B20" s="33"/>
      <c r="C20" s="76" t="s">
        <v>132</v>
      </c>
      <c r="D20" s="86" t="s">
        <v>146</v>
      </c>
      <c r="E20" s="89" t="s">
        <v>122</v>
      </c>
      <c r="F20" s="87"/>
      <c r="G20" s="40"/>
      <c r="H20" s="40"/>
      <c r="I20" s="41">
        <f t="shared" ca="1" si="0"/>
        <v>46098</v>
      </c>
      <c r="J20" s="7"/>
      <c r="K20" s="7"/>
    </row>
    <row r="21" spans="2:11" x14ac:dyDescent="0.25">
      <c r="C21" s="65" t="s">
        <v>92</v>
      </c>
      <c r="D21" s="90">
        <v>119</v>
      </c>
      <c r="E21" s="88"/>
      <c r="F21" s="87"/>
      <c r="G21" s="40"/>
      <c r="H21" s="40"/>
      <c r="I21" s="41">
        <f t="shared" ca="1" si="0"/>
        <v>46099</v>
      </c>
      <c r="J21" s="7"/>
      <c r="K21" s="7"/>
    </row>
    <row r="22" spans="2:11" x14ac:dyDescent="0.25">
      <c r="B22" s="33"/>
      <c r="C22" s="65" t="s">
        <v>93</v>
      </c>
      <c r="D22" s="86" t="s">
        <v>138</v>
      </c>
      <c r="E22" s="88"/>
      <c r="F22" s="87"/>
      <c r="G22" s="40"/>
      <c r="H22" s="40"/>
      <c r="I22" s="41">
        <f t="shared" ca="1" si="0"/>
        <v>46100</v>
      </c>
      <c r="J22" s="7"/>
      <c r="K22" s="7"/>
    </row>
    <row r="23" spans="2:11" x14ac:dyDescent="0.25">
      <c r="B23" s="33"/>
      <c r="C23" s="65" t="s">
        <v>94</v>
      </c>
      <c r="D23" s="86" t="s">
        <v>138</v>
      </c>
      <c r="E23" s="88"/>
      <c r="F23" s="87"/>
      <c r="G23" s="40"/>
      <c r="H23" s="40"/>
      <c r="I23" s="41">
        <f t="shared" ca="1" si="0"/>
        <v>46101</v>
      </c>
      <c r="J23" s="7"/>
      <c r="K23" s="7"/>
    </row>
    <row r="24" spans="2:11" x14ac:dyDescent="0.25">
      <c r="B24" s="33"/>
      <c r="C24" s="65" t="s">
        <v>74</v>
      </c>
      <c r="D24" s="86" t="s">
        <v>138</v>
      </c>
      <c r="E24" s="88"/>
      <c r="F24" s="87"/>
      <c r="G24" s="40"/>
      <c r="H24" s="40"/>
      <c r="I24" s="41">
        <f t="shared" ca="1" si="0"/>
        <v>46102</v>
      </c>
      <c r="J24" s="7"/>
      <c r="K24" s="7"/>
    </row>
    <row r="25" spans="2:11" x14ac:dyDescent="0.25">
      <c r="B25" s="33"/>
      <c r="C25" s="65" t="s">
        <v>75</v>
      </c>
      <c r="D25" s="86" t="s">
        <v>138</v>
      </c>
      <c r="E25" s="88"/>
      <c r="F25" s="87"/>
      <c r="G25" s="40"/>
      <c r="H25" s="40"/>
      <c r="I25" s="41">
        <f t="shared" ca="1" si="0"/>
        <v>46103</v>
      </c>
      <c r="J25" s="7"/>
      <c r="K25" s="7"/>
    </row>
    <row r="26" spans="2:11" x14ac:dyDescent="0.25">
      <c r="B26" s="33"/>
      <c r="C26" s="65" t="s">
        <v>76</v>
      </c>
      <c r="D26" s="86" t="s">
        <v>138</v>
      </c>
      <c r="E26" s="88"/>
      <c r="F26" s="87"/>
      <c r="G26" s="40"/>
      <c r="H26" s="40"/>
      <c r="I26" s="41">
        <f t="shared" ca="1" si="0"/>
        <v>46104</v>
      </c>
      <c r="J26" s="7"/>
      <c r="K26" s="7"/>
    </row>
    <row r="27" spans="2:11" x14ac:dyDescent="0.25">
      <c r="B27" s="33"/>
      <c r="C27" s="65" t="s">
        <v>95</v>
      </c>
      <c r="D27" s="86" t="s">
        <v>138</v>
      </c>
      <c r="E27" s="88"/>
      <c r="F27" s="87"/>
      <c r="G27" s="40"/>
      <c r="H27" s="40"/>
      <c r="I27" s="41">
        <f t="shared" ca="1" si="0"/>
        <v>46105</v>
      </c>
      <c r="J27" s="7"/>
      <c r="K27" s="7"/>
    </row>
    <row r="28" spans="2:11" x14ac:dyDescent="0.25">
      <c r="B28" s="33"/>
      <c r="C28" s="65" t="s">
        <v>96</v>
      </c>
      <c r="D28" s="86" t="s">
        <v>138</v>
      </c>
      <c r="E28" s="88"/>
      <c r="F28" s="87"/>
      <c r="G28" s="40"/>
      <c r="H28" s="40"/>
      <c r="I28" s="41">
        <f t="shared" ca="1" si="0"/>
        <v>46106</v>
      </c>
      <c r="J28" s="7"/>
      <c r="K28" s="7"/>
    </row>
    <row r="29" spans="2:11" x14ac:dyDescent="0.25">
      <c r="B29" s="33"/>
      <c r="C29" s="77" t="s">
        <v>72</v>
      </c>
      <c r="D29" s="86"/>
      <c r="E29" s="91"/>
      <c r="F29" s="87"/>
      <c r="G29" s="40"/>
      <c r="H29" s="40"/>
      <c r="I29" s="41">
        <f t="shared" ca="1" si="0"/>
        <v>46107</v>
      </c>
      <c r="J29" s="7"/>
      <c r="K29" s="7"/>
    </row>
    <row r="30" spans="2:11" x14ac:dyDescent="0.25">
      <c r="B30" s="33"/>
      <c r="C30" s="78" t="s">
        <v>126</v>
      </c>
      <c r="D30" s="86"/>
      <c r="E30" s="92"/>
      <c r="F30" s="87"/>
      <c r="G30" s="40"/>
      <c r="H30" s="40"/>
      <c r="I30" s="41">
        <f t="shared" ca="1" si="0"/>
        <v>46108</v>
      </c>
      <c r="J30" s="7"/>
      <c r="K30" s="7"/>
    </row>
    <row r="31" spans="2:11" x14ac:dyDescent="0.25">
      <c r="B31" s="33"/>
      <c r="C31" s="77" t="s">
        <v>73</v>
      </c>
      <c r="D31" s="86"/>
      <c r="E31" s="91"/>
      <c r="F31" s="87"/>
      <c r="G31" s="40"/>
      <c r="H31" s="40"/>
      <c r="I31" s="41">
        <f t="shared" ca="1" si="0"/>
        <v>46109</v>
      </c>
      <c r="J31" s="7"/>
      <c r="K31" s="7"/>
    </row>
    <row r="32" spans="2:11" x14ac:dyDescent="0.25">
      <c r="B32" s="33"/>
      <c r="C32" s="77" t="s">
        <v>91</v>
      </c>
      <c r="D32" s="86"/>
      <c r="E32" s="91"/>
      <c r="F32" s="87"/>
      <c r="G32" s="40"/>
      <c r="H32" s="40"/>
      <c r="I32" s="41">
        <f t="shared" ca="1" si="0"/>
        <v>46110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46111</v>
      </c>
      <c r="J33" s="7"/>
      <c r="K33" s="7"/>
    </row>
    <row r="34" spans="1:11" x14ac:dyDescent="0.25">
      <c r="A34" s="60" t="s">
        <v>103</v>
      </c>
      <c r="B34" s="33"/>
      <c r="C34" s="93" t="s">
        <v>154</v>
      </c>
      <c r="E34" s="83"/>
      <c r="F34" s="80"/>
      <c r="G34" s="40"/>
      <c r="H34" s="40"/>
      <c r="I34" s="41">
        <f t="shared" ca="1" si="0"/>
        <v>46112</v>
      </c>
      <c r="J34" s="7"/>
      <c r="K34" s="7"/>
    </row>
    <row r="35" spans="1:11" x14ac:dyDescent="0.25">
      <c r="B35" s="33"/>
      <c r="C35" s="83" t="s">
        <v>120</v>
      </c>
      <c r="D35" s="79" t="s">
        <v>156</v>
      </c>
      <c r="E35" s="83"/>
      <c r="F35" s="80"/>
      <c r="G35" s="40"/>
      <c r="H35" s="40"/>
      <c r="I35" s="41">
        <f t="shared" ca="1" si="0"/>
        <v>46113</v>
      </c>
      <c r="J35" s="7"/>
      <c r="K35" s="7"/>
    </row>
    <row r="36" spans="1:11" x14ac:dyDescent="0.25">
      <c r="B36" s="33"/>
      <c r="C36" s="83" t="s">
        <v>121</v>
      </c>
      <c r="D36" s="79" t="s">
        <v>156</v>
      </c>
      <c r="E36" s="83"/>
      <c r="F36" s="80"/>
      <c r="G36" s="40"/>
      <c r="H36" s="40"/>
      <c r="I36" s="41">
        <f t="shared" ca="1" si="0"/>
        <v>46114</v>
      </c>
      <c r="J36" s="7"/>
      <c r="K36" s="7"/>
    </row>
    <row r="37" spans="1:11" x14ac:dyDescent="0.25">
      <c r="C37" s="83" t="s">
        <v>155</v>
      </c>
      <c r="D37" s="79" t="s">
        <v>157</v>
      </c>
      <c r="E37" s="80"/>
      <c r="F37" s="80"/>
      <c r="G37" s="40"/>
      <c r="H37" s="40"/>
      <c r="I37" s="41">
        <f t="shared" ca="1" si="0"/>
        <v>46115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46116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46117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46118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46119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46120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46121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46122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46123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46124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46125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46126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46127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46128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46129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46130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46131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46132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46133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46134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46135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46136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46137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46138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46139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46140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46141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46142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46143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46144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46145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46146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46147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46148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46149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46150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46151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46152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46153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46154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46155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46156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46157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46158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46159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46160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46161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46162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46163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46164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46165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46166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46167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46168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46169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46170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46171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46172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46173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46174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46175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46176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46177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46178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46179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46180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46181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46182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46183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46184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46185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46186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46187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46188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46189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46190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46191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46192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46193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46194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46195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46196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46197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46198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46199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46200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46201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46202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46203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46204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46205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46206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46207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46208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46209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46210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46211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46212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46213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46214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46215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46216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46217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46218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46219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46220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46221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46222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46223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46224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46225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46226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46227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46228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46229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46230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46231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46232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46233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46234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46235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46236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46237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46238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46239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46240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46241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46242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46243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46244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46245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46246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46247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46248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46249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46250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46251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46252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46253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46254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46255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46256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46257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46258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46259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46260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46261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46262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46263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46264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46265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46266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46267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46268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46269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46270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46271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46272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46273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46274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46275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46276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46277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46278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46279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46280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46281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46282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46283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46284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46285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46286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46287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46288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46289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46290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46291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46292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46293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46294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46295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46296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46297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46298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46299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46300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46301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46302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46303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46304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46305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46306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46307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46308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46309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46310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46311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46312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46313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46314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46315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46316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46317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46318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46319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46320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46321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46322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46323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46324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46325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46326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46327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46328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46329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46330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46331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46332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46333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46334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46335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46336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46337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46338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46339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46340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46341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46342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46343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46344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46345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46346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46347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46348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46349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46350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46351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46352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46353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46354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46355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46356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46357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46358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46359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46360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46361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46362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46363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46364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46365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46366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46367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46368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46369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46370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46371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46372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46373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46374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46375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46376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46377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46378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46379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46380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46381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46382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46383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46384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46385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46386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46387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46388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46389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46390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46391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46392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46393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46394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46395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46396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46397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46398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46399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46400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46401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46402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46403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46404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46405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46406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46407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46408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46409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46410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46411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46412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46413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46414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46415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46416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46417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46418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46419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46420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46421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46422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46423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46424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46425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46426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46427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46428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46429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46430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46431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46432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46433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46434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46435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46436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46437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46438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46439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46440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46441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46442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46443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46444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46445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46446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46447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46448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46449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46450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46451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102</v>
      </c>
      <c r="E5" s="66" t="s">
        <v>103</v>
      </c>
    </row>
    <row r="6" spans="3:5" x14ac:dyDescent="0.25">
      <c r="C6" s="64"/>
      <c r="D6" s="63" t="s">
        <v>133</v>
      </c>
      <c r="E6" s="64" t="s">
        <v>117</v>
      </c>
    </row>
    <row r="7" spans="3:5" x14ac:dyDescent="0.25">
      <c r="C7" s="64"/>
      <c r="D7" s="65" t="s">
        <v>79</v>
      </c>
      <c r="E7" s="64" t="s">
        <v>118</v>
      </c>
    </row>
    <row r="8" spans="3:5" x14ac:dyDescent="0.25">
      <c r="D8" s="65" t="s">
        <v>80</v>
      </c>
      <c r="E8" s="64" t="s">
        <v>116</v>
      </c>
    </row>
    <row r="9" spans="3:5" x14ac:dyDescent="0.25">
      <c r="D9" s="65" t="s">
        <v>81</v>
      </c>
    </row>
    <row r="10" spans="3:5" x14ac:dyDescent="0.25">
      <c r="D10" s="65" t="s">
        <v>82</v>
      </c>
    </row>
    <row r="11" spans="3:5" x14ac:dyDescent="0.25">
      <c r="D11" s="76" t="s">
        <v>131</v>
      </c>
      <c r="E11" s="40"/>
    </row>
    <row r="12" spans="3:5" x14ac:dyDescent="0.25">
      <c r="D12" s="65" t="s">
        <v>83</v>
      </c>
    </row>
    <row r="13" spans="3:5" x14ac:dyDescent="0.25">
      <c r="D13" s="65" t="s">
        <v>84</v>
      </c>
      <c r="E13" s="39"/>
    </row>
    <row r="14" spans="3:5" x14ac:dyDescent="0.25">
      <c r="D14" s="65" t="s">
        <v>85</v>
      </c>
    </row>
    <row r="15" spans="3:5" x14ac:dyDescent="0.25">
      <c r="D15" s="65" t="s">
        <v>86</v>
      </c>
    </row>
    <row r="16" spans="3:5" x14ac:dyDescent="0.25">
      <c r="D16" s="65" t="s">
        <v>87</v>
      </c>
    </row>
    <row r="17" spans="4:4" x14ac:dyDescent="0.25">
      <c r="D17" s="65" t="s">
        <v>88</v>
      </c>
    </row>
    <row r="18" spans="4:4" x14ac:dyDescent="0.25">
      <c r="D18" s="65" t="s">
        <v>89</v>
      </c>
    </row>
    <row r="19" spans="4:4" x14ac:dyDescent="0.25">
      <c r="D19" s="65" t="s">
        <v>90</v>
      </c>
    </row>
    <row r="20" spans="4:4" x14ac:dyDescent="0.25">
      <c r="D20" s="76" t="s">
        <v>132</v>
      </c>
    </row>
    <row r="21" spans="4:4" x14ac:dyDescent="0.25">
      <c r="D21" s="65" t="s">
        <v>92</v>
      </c>
    </row>
    <row r="22" spans="4:4" x14ac:dyDescent="0.25">
      <c r="D22" s="65" t="s">
        <v>93</v>
      </c>
    </row>
    <row r="23" spans="4:4" x14ac:dyDescent="0.25">
      <c r="D23" s="65" t="s">
        <v>94</v>
      </c>
    </row>
    <row r="24" spans="4:4" x14ac:dyDescent="0.25">
      <c r="D24" s="65" t="s">
        <v>74</v>
      </c>
    </row>
    <row r="25" spans="4:4" x14ac:dyDescent="0.25">
      <c r="D25" s="65" t="s">
        <v>75</v>
      </c>
    </row>
    <row r="26" spans="4:4" x14ac:dyDescent="0.25">
      <c r="D26" s="65" t="s">
        <v>76</v>
      </c>
    </row>
    <row r="27" spans="4:4" x14ac:dyDescent="0.25">
      <c r="D27" s="65" t="s">
        <v>95</v>
      </c>
    </row>
    <row r="28" spans="4:4" x14ac:dyDescent="0.25">
      <c r="D28" s="65" t="s">
        <v>96</v>
      </c>
    </row>
    <row r="29" spans="4:4" x14ac:dyDescent="0.25">
      <c r="D29" s="77" t="s">
        <v>72</v>
      </c>
    </row>
    <row r="30" spans="4:4" x14ac:dyDescent="0.25">
      <c r="D30" s="78" t="s">
        <v>126</v>
      </c>
    </row>
    <row r="31" spans="4:4" x14ac:dyDescent="0.25">
      <c r="D31" s="77" t="s">
        <v>73</v>
      </c>
    </row>
    <row r="32" spans="4:4" x14ac:dyDescent="0.25">
      <c r="D32" s="77" t="s">
        <v>91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2026-03-02T08:37:48Z</dcterms:modified>
</cp:coreProperties>
</file>