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6- Montamisé\2025 Montée Montamisé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</sheets>
  <definedNames>
    <definedName name="_xlnm._FilterDatabase" localSheetId="0" hidden="1">'DO2025'!$B$1:$E$7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70" i="2" l="1"/>
  <c r="H5" i="5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H246" i="5" s="1"/>
  <c r="H247" i="5" s="1"/>
  <c r="H248" i="5" s="1"/>
  <c r="H249" i="5" s="1"/>
  <c r="H250" i="5" s="1"/>
  <c r="H251" i="5" s="1"/>
  <c r="H252" i="5" s="1"/>
  <c r="H253" i="5" s="1"/>
  <c r="H254" i="5" s="1"/>
  <c r="H255" i="5" s="1"/>
  <c r="H256" i="5" s="1"/>
  <c r="H257" i="5" s="1"/>
  <c r="H258" i="5" s="1"/>
  <c r="H259" i="5" s="1"/>
  <c r="H260" i="5" s="1"/>
  <c r="H261" i="5" s="1"/>
  <c r="H262" i="5" s="1"/>
  <c r="H263" i="5" s="1"/>
  <c r="H264" i="5" s="1"/>
  <c r="H265" i="5" s="1"/>
  <c r="H266" i="5" s="1"/>
  <c r="H267" i="5" s="1"/>
  <c r="H268" i="5" s="1"/>
  <c r="H269" i="5" s="1"/>
  <c r="H270" i="5" s="1"/>
  <c r="H271" i="5" s="1"/>
  <c r="H272" i="5" s="1"/>
  <c r="H273" i="5" s="1"/>
  <c r="H274" i="5" s="1"/>
  <c r="H275" i="5" s="1"/>
  <c r="H276" i="5" s="1"/>
  <c r="H277" i="5" s="1"/>
  <c r="H278" i="5" s="1"/>
  <c r="H279" i="5" s="1"/>
  <c r="H280" i="5" s="1"/>
  <c r="H281" i="5" s="1"/>
  <c r="H282" i="5" s="1"/>
  <c r="H283" i="5" s="1"/>
  <c r="H284" i="5" s="1"/>
  <c r="H285" i="5" s="1"/>
  <c r="H286" i="5" s="1"/>
  <c r="H287" i="5" s="1"/>
  <c r="H288" i="5" s="1"/>
  <c r="H289" i="5" s="1"/>
  <c r="H290" i="5" s="1"/>
  <c r="H291" i="5" s="1"/>
  <c r="H292" i="5" s="1"/>
  <c r="H293" i="5" s="1"/>
  <c r="H294" i="5" s="1"/>
  <c r="H295" i="5" s="1"/>
  <c r="H296" i="5" s="1"/>
  <c r="H297" i="5" s="1"/>
  <c r="H298" i="5" s="1"/>
  <c r="H299" i="5" s="1"/>
  <c r="H300" i="5" s="1"/>
  <c r="H301" i="5" s="1"/>
  <c r="H302" i="5" s="1"/>
  <c r="H303" i="5" s="1"/>
  <c r="H304" i="5" s="1"/>
  <c r="H305" i="5" s="1"/>
  <c r="H306" i="5" s="1"/>
  <c r="H307" i="5" s="1"/>
  <c r="H308" i="5" s="1"/>
  <c r="H309" i="5" s="1"/>
  <c r="H310" i="5" s="1"/>
  <c r="H311" i="5" s="1"/>
  <c r="H312" i="5" s="1"/>
  <c r="H313" i="5" s="1"/>
  <c r="H314" i="5" s="1"/>
  <c r="H315" i="5" s="1"/>
  <c r="H316" i="5" s="1"/>
  <c r="H317" i="5" s="1"/>
  <c r="H318" i="5" s="1"/>
  <c r="H319" i="5" s="1"/>
  <c r="H320" i="5" s="1"/>
  <c r="H321" i="5" s="1"/>
  <c r="H322" i="5" s="1"/>
  <c r="H323" i="5" s="1"/>
  <c r="H324" i="5" s="1"/>
  <c r="H325" i="5" s="1"/>
  <c r="H326" i="5" s="1"/>
  <c r="H327" i="5" s="1"/>
  <c r="H328" i="5" s="1"/>
  <c r="H329" i="5" s="1"/>
  <c r="H330" i="5" s="1"/>
  <c r="H331" i="5" s="1"/>
  <c r="H332" i="5" s="1"/>
  <c r="H333" i="5" s="1"/>
  <c r="H334" i="5" s="1"/>
  <c r="H335" i="5" s="1"/>
  <c r="H336" i="5" s="1"/>
  <c r="H337" i="5" s="1"/>
  <c r="H338" i="5" s="1"/>
  <c r="H339" i="5" s="1"/>
  <c r="H340" i="5" s="1"/>
  <c r="H341" i="5" s="1"/>
  <c r="H342" i="5" s="1"/>
  <c r="H343" i="5" s="1"/>
  <c r="H344" i="5" s="1"/>
  <c r="H345" i="5" s="1"/>
  <c r="H346" i="5" s="1"/>
  <c r="H347" i="5" s="1"/>
  <c r="H348" i="5" s="1"/>
  <c r="H349" i="5" s="1"/>
  <c r="H350" i="5" s="1"/>
  <c r="H351" i="5" s="1"/>
  <c r="H352" i="5" s="1"/>
  <c r="H353" i="5" s="1"/>
  <c r="H354" i="5" s="1"/>
  <c r="H355" i="5" s="1"/>
  <c r="H356" i="5" s="1"/>
  <c r="H357" i="5" s="1"/>
  <c r="H358" i="5" s="1"/>
  <c r="H359" i="5" s="1"/>
  <c r="H360" i="5" s="1"/>
  <c r="H361" i="5" s="1"/>
  <c r="H362" i="5" s="1"/>
  <c r="H363" i="5" s="1"/>
  <c r="H364" i="5" s="1"/>
  <c r="H365" i="5" s="1"/>
  <c r="H366" i="5" s="1"/>
  <c r="H367" i="5" s="1"/>
  <c r="H368" i="5" s="1"/>
  <c r="H369" i="5" s="1"/>
  <c r="H370" i="5" s="1"/>
  <c r="H371" i="5" s="1"/>
  <c r="H372" i="5" s="1"/>
  <c r="H373" i="5" s="1"/>
  <c r="BI33" i="2"/>
  <c r="BI31" i="2"/>
</calcChain>
</file>

<file path=xl/sharedStrings.xml><?xml version="1.0" encoding="utf-8"?>
<sst xmlns="http://schemas.openxmlformats.org/spreadsheetml/2006/main" count="103" uniqueCount="80">
  <si>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</si>
  <si>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</si>
  <si>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</si>
  <si>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</si>
  <si>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</si>
  <si>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</si>
  <si>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</si>
  <si>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</si>
  <si>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</si>
  <si>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</si>
  <si>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</si>
  <si>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</si>
  <si>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</si>
  <si>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</si>
  <si>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</si>
  <si>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Sauf / Précisions</t>
  </si>
  <si>
    <t>Engagements :</t>
  </si>
  <si>
    <t>Internet</t>
  </si>
  <si>
    <t>X</t>
  </si>
  <si>
    <t>Autre</t>
  </si>
  <si>
    <t>, Précisez:</t>
  </si>
  <si>
    <t>MONTANT DES ENGAGEMENTS :</t>
  </si>
  <si>
    <t>Licenciés</t>
  </si>
  <si>
    <t>Non Licenciés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</si>
  <si>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</si>
  <si>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</si>
  <si>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</si>
  <si>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</si>
  <si>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</si>
  <si>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</si>
  <si>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</si>
  <si>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</si>
  <si>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</si>
  <si>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</si>
  <si>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</si>
  <si>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</si>
  <si>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</si>
  <si>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</si>
  <si>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</si>
  <si>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</si>
  <si>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</si>
  <si>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</si>
  <si>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</si>
  <si>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</si>
  <si>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</si>
  <si>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</si>
  <si>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</si>
  <si>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>Genre</t>
  </si>
  <si>
    <t>Discipline :</t>
  </si>
  <si>
    <t>Code du Club :</t>
  </si>
  <si>
    <t>MIXTE</t>
  </si>
  <si>
    <t>HOMME</t>
  </si>
  <si>
    <t>FEMME</t>
  </si>
  <si>
    <t>UCI</t>
  </si>
  <si>
    <t>FFC</t>
  </si>
  <si>
    <t>REGIONAL</t>
  </si>
  <si>
    <t>U7 à U11</t>
  </si>
  <si>
    <t>Code Postal :</t>
  </si>
  <si>
    <t>Entité gestion :</t>
  </si>
  <si>
    <t>Tarif DO</t>
  </si>
  <si>
    <t>€</t>
  </si>
  <si>
    <t xml:space="preserve">U7 à U9 </t>
  </si>
  <si>
    <t xml:space="preserve">U7 à U13 </t>
  </si>
  <si>
    <t xml:space="preserve">U7 à U15 </t>
  </si>
  <si>
    <t>EV - Route</t>
  </si>
  <si>
    <t>EV - Piste</t>
  </si>
  <si>
    <t>ECOLE de VELO = route /piste</t>
  </si>
  <si>
    <t>MONTAMISE</t>
  </si>
  <si>
    <t>MONTEE DE MONTAMISE</t>
  </si>
  <si>
    <t>CYCLE POITEVIN</t>
  </si>
  <si>
    <t>montée chronométrée de 100 à 350m en solo puis en duel</t>
  </si>
  <si>
    <t>Place de la Mairie</t>
  </si>
  <si>
    <t>13h00</t>
  </si>
  <si>
    <t>14h00</t>
  </si>
  <si>
    <t>Chemin du Puits de la Vallée</t>
  </si>
  <si>
    <t>Franck</t>
  </si>
  <si>
    <t>FAUGEROUX</t>
  </si>
  <si>
    <t>07 67 89 06 62</t>
  </si>
  <si>
    <t>contact@cyclepoitevin86.fr</t>
  </si>
  <si>
    <t>Cachet / Signature du club
Po/ Cycle Poitevin
Manu LEGROS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</si>
</sst>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\ &quot;€&quot;"/>
    <numFmt numFmtId="166" formatCode="0.000"/>
  </numFmts>
  <fonts count="27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Arial"/>
      <family val="2"/>
    </font>
    <font>
      <sz val="22"/>
      <color rgb="FF000000"/>
      <name val="Arial"/>
      <family val="2"/>
      <scheme val="minor"/>
    </font>
    <font>
      <sz val="2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/>
      <top/>
      <bottom style="thin">
        <color rgb="FF000000"/>
      </bottom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/>
    <xf numFmtId="164" fontId="4" fillId="0" borderId="0" xfId="0" applyNumberFormat="1" applyFont="1" applyAlignment="1">
      <alignment horizontal="left"/>
    </xf>
    <xf numFmtId="0" fontId="8" fillId="2" borderId="14" xfId="0" applyFont="1" applyFill="1" applyBorder="1" applyAlignment="1">
      <alignment vertical="center"/>
    </xf>
    <xf numFmtId="0" fontId="0" fillId="0" borderId="43" xfId="0" applyBorder="1"/>
    <xf numFmtId="49" fontId="4" fillId="2" borderId="43" xfId="0" applyNumberFormat="1" applyFont="1" applyFill="1" applyBorder="1" applyAlignment="1">
      <alignment vertical="center"/>
    </xf>
    <xf numFmtId="0" fontId="9" fillId="0" borderId="43" xfId="0" applyFont="1" applyBorder="1" applyAlignment="1">
      <alignment vertical="center"/>
    </xf>
    <xf numFmtId="49" fontId="16" fillId="0" borderId="0" xfId="0" applyNumberFormat="1" applyFont="1" applyAlignment="1">
      <alignment horizontal="center"/>
    </xf>
    <xf numFmtId="0" fontId="17" fillId="0" borderId="0" xfId="0" applyFont="1"/>
    <xf numFmtId="164" fontId="16" fillId="0" borderId="0" xfId="0" applyNumberFormat="1" applyFont="1" applyAlignment="1">
      <alignment horizontal="left"/>
    </xf>
    <xf numFmtId="0" fontId="2" fillId="0" borderId="43" xfId="0" applyFont="1" applyBorder="1"/>
    <xf numFmtId="0" fontId="2" fillId="0" borderId="49" xfId="0" applyFont="1" applyBorder="1"/>
    <xf numFmtId="0" fontId="14" fillId="0" borderId="43" xfId="0" applyFont="1" applyBorder="1" applyAlignment="1">
      <alignment vertical="center"/>
    </xf>
    <xf numFmtId="0" fontId="2" fillId="0" borderId="15" xfId="0" applyFont="1" applyBorder="1"/>
    <xf numFmtId="0" fontId="8" fillId="2" borderId="22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4" fillId="2" borderId="43" xfId="0" applyFont="1" applyFill="1" applyBorder="1" applyAlignment="1">
      <alignment horizontal="center" vertical="center"/>
    </xf>
    <xf numFmtId="164" fontId="8" fillId="0" borderId="24" xfId="0" applyNumberFormat="1" applyFont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2" borderId="43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wrapText="1"/>
    </xf>
    <xf numFmtId="0" fontId="7" fillId="2" borderId="43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4" fillId="0" borderId="43" xfId="0" applyNumberFormat="1" applyFont="1" applyBorder="1" applyAlignment="1" applyProtection="1">
      <alignment vertical="top" wrapText="1"/>
      <protection locked="0"/>
    </xf>
    <xf numFmtId="0" fontId="25" fillId="10" borderId="85" xfId="0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horizontal="center" vertical="center"/>
    </xf>
    <xf numFmtId="0" fontId="25" fillId="10" borderId="87" xfId="0" applyFont="1" applyFill="1" applyBorder="1" applyAlignment="1">
      <alignment horizontal="center" vertical="center"/>
    </xf>
    <xf numFmtId="0" fontId="25" fillId="10" borderId="88" xfId="0" applyFont="1" applyFill="1" applyBorder="1" applyAlignment="1">
      <alignment horizontal="center" vertical="center"/>
    </xf>
    <xf numFmtId="49" fontId="15" fillId="10" borderId="82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4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5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43" xfId="0" applyNumberFormat="1" applyFont="1" applyFill="1" applyBorder="1" applyAlignment="1" applyProtection="1">
      <alignment horizontal="center" vertical="center" wrapText="1"/>
      <protection locked="0"/>
    </xf>
    <xf numFmtId="49" fontId="15" fillId="10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68" xfId="0" applyNumberFormat="1" applyFont="1" applyBorder="1" applyAlignment="1" applyProtection="1">
      <alignment horizontal="center" vertical="top" wrapText="1"/>
      <protection locked="0"/>
    </xf>
    <xf numFmtId="49" fontId="4" fillId="0" borderId="69" xfId="0" applyNumberFormat="1" applyFont="1" applyBorder="1" applyAlignment="1" applyProtection="1">
      <alignment horizontal="center" vertical="top" wrapText="1"/>
      <protection locked="0"/>
    </xf>
    <xf numFmtId="49" fontId="4" fillId="0" borderId="49" xfId="0" applyNumberFormat="1" applyFont="1" applyBorder="1" applyAlignment="1" applyProtection="1">
      <alignment horizontal="center" vertical="top" wrapText="1"/>
      <protection locked="0"/>
    </xf>
    <xf numFmtId="49" fontId="4" fillId="0" borderId="43" xfId="0" applyNumberFormat="1" applyFont="1" applyBorder="1" applyAlignment="1" applyProtection="1">
      <alignment horizontal="center" vertical="top" wrapText="1"/>
      <protection locked="0"/>
    </xf>
    <xf numFmtId="49" fontId="4" fillId="0" borderId="50" xfId="0" applyNumberFormat="1" applyFont="1" applyBorder="1" applyAlignment="1" applyProtection="1">
      <alignment horizontal="center" vertical="top" wrapText="1"/>
      <protection locked="0"/>
    </xf>
    <xf numFmtId="49" fontId="4" fillId="0" borderId="70" xfId="0" applyNumberFormat="1" applyFont="1" applyBorder="1" applyAlignment="1" applyProtection="1">
      <alignment horizontal="center" vertical="top" wrapText="1"/>
      <protection locked="0"/>
    </xf>
    <xf numFmtId="49" fontId="4" fillId="0" borderId="71" xfId="0" applyNumberFormat="1" applyFont="1" applyBorder="1" applyAlignment="1" applyProtection="1">
      <alignment horizontal="center" vertical="top" wrapText="1"/>
      <protection locked="0"/>
    </xf>
    <xf numFmtId="49" fontId="4" fillId="0" borderId="72" xfId="0" applyNumberFormat="1" applyFont="1" applyBorder="1" applyAlignment="1" applyProtection="1">
      <alignment horizontal="center" vertical="top" wrapText="1"/>
      <protection locked="0"/>
    </xf>
    <xf numFmtId="0" fontId="23" fillId="8" borderId="4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8" xfId="0" applyFont="1" applyBorder="1"/>
    <xf numFmtId="49" fontId="4" fillId="0" borderId="19" xfId="0" applyNumberFormat="1" applyFont="1" applyBorder="1" applyAlignment="1" applyProtection="1">
      <alignment horizontal="left" vertical="center"/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4" fillId="0" borderId="0" xfId="0" applyFont="1" applyAlignment="1">
      <alignment horizontal="right" vertical="center"/>
    </xf>
    <xf numFmtId="0" fontId="0" fillId="0" borderId="0" xfId="0"/>
    <xf numFmtId="0" fontId="18" fillId="4" borderId="14" xfId="0" applyFont="1" applyFill="1" applyBorder="1" applyAlignment="1">
      <alignment horizontal="center" vertical="center"/>
    </xf>
    <xf numFmtId="0" fontId="19" fillId="5" borderId="15" xfId="0" applyFont="1" applyFill="1" applyBorder="1"/>
    <xf numFmtId="0" fontId="19" fillId="5" borderId="18" xfId="0" applyFont="1" applyFill="1" applyBorder="1"/>
    <xf numFmtId="0" fontId="8" fillId="2" borderId="43" xfId="0" applyFont="1" applyFill="1" applyBorder="1" applyAlignment="1">
      <alignment horizontal="left" vertical="center"/>
    </xf>
    <xf numFmtId="0" fontId="2" fillId="0" borderId="43" xfId="0" applyFont="1" applyBorder="1"/>
    <xf numFmtId="0" fontId="4" fillId="0" borderId="9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26" fillId="10" borderId="43" xfId="0" applyFont="1" applyFill="1" applyBorder="1" applyAlignment="1">
      <alignment horizontal="center" vertical="center"/>
    </xf>
    <xf numFmtId="0" fontId="26" fillId="10" borderId="86" xfId="0" applyFont="1" applyFill="1" applyBorder="1" applyAlignment="1">
      <alignment horizontal="center" vertical="center"/>
    </xf>
    <xf numFmtId="0" fontId="26" fillId="10" borderId="88" xfId="0" applyFont="1" applyFill="1" applyBorder="1" applyAlignment="1">
      <alignment horizontal="center" vertical="center"/>
    </xf>
    <xf numFmtId="0" fontId="26" fillId="10" borderId="8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>
      <alignment horizontal="left" vertical="center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8" fillId="2" borderId="2" xfId="0" applyFont="1" applyFill="1" applyBorder="1" applyAlignment="1">
      <alignment horizontal="left" vertical="center"/>
    </xf>
    <xf numFmtId="0" fontId="2" fillId="0" borderId="4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Protection="1">
      <protection locked="0"/>
    </xf>
    <xf numFmtId="0" fontId="11" fillId="2" borderId="41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4" fillId="2" borderId="48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166" fontId="4" fillId="0" borderId="51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6" xfId="0" applyFont="1" applyBorder="1"/>
    <xf numFmtId="0" fontId="2" fillId="0" borderId="4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7" xfId="0" applyFont="1" applyBorder="1"/>
    <xf numFmtId="0" fontId="4" fillId="2" borderId="2" xfId="0" applyFont="1" applyFill="1" applyBorder="1" applyAlignment="1">
      <alignment horizontal="center" wrapText="1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4" fillId="0" borderId="38" xfId="0" applyFont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166" fontId="4" fillId="0" borderId="19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166" fontId="4" fillId="0" borderId="57" xfId="0" applyNumberFormat="1" applyFont="1" applyBorder="1" applyAlignment="1">
      <alignment horizontal="left" vertical="center"/>
    </xf>
    <xf numFmtId="0" fontId="2" fillId="0" borderId="58" xfId="0" applyFont="1" applyBorder="1"/>
    <xf numFmtId="0" fontId="2" fillId="0" borderId="59" xfId="0" applyFont="1" applyBorder="1"/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2" fillId="0" borderId="23" xfId="0" applyFont="1" applyBorder="1"/>
    <xf numFmtId="16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166" fontId="4" fillId="0" borderId="24" xfId="0" applyNumberFormat="1" applyFont="1" applyBorder="1" applyAlignment="1">
      <alignment horizontal="center" vertical="center"/>
    </xf>
    <xf numFmtId="166" fontId="4" fillId="0" borderId="43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 applyProtection="1">
      <alignment horizontal="left" vertical="top" wrapText="1"/>
      <protection locked="0"/>
    </xf>
    <xf numFmtId="0" fontId="2" fillId="0" borderId="24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32" xfId="0" applyFont="1" applyBorder="1" applyProtection="1">
      <protection locked="0"/>
    </xf>
    <xf numFmtId="0" fontId="2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15" fillId="2" borderId="53" xfId="0" applyNumberFormat="1" applyFont="1" applyFill="1" applyBorder="1" applyAlignment="1" applyProtection="1">
      <alignment horizontal="center" vertical="center"/>
      <protection locked="0"/>
    </xf>
    <xf numFmtId="49" fontId="15" fillId="2" borderId="54" xfId="0" applyNumberFormat="1" applyFont="1" applyFill="1" applyBorder="1" applyAlignment="1" applyProtection="1">
      <alignment horizontal="center" vertical="center"/>
      <protection locked="0"/>
    </xf>
    <xf numFmtId="49" fontId="15" fillId="2" borderId="55" xfId="0" applyNumberFormat="1" applyFont="1" applyFill="1" applyBorder="1" applyAlignment="1" applyProtection="1">
      <alignment horizontal="center" vertical="center"/>
      <protection locked="0"/>
    </xf>
    <xf numFmtId="0" fontId="4" fillId="2" borderId="7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49" fontId="4" fillId="0" borderId="57" xfId="0" applyNumberFormat="1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>
      <alignment horizontal="center" vertical="center" wrapText="1"/>
    </xf>
    <xf numFmtId="0" fontId="5" fillId="0" borderId="65" xfId="0" applyFont="1" applyBorder="1" applyAlignment="1">
      <alignment horizontal="left" vertical="top"/>
    </xf>
    <xf numFmtId="0" fontId="2" fillId="0" borderId="27" xfId="0" applyFont="1" applyBorder="1"/>
    <xf numFmtId="0" fontId="5" fillId="0" borderId="47" xfId="0" applyFont="1" applyBorder="1" applyAlignment="1">
      <alignment horizontal="center" vertical="top"/>
    </xf>
    <xf numFmtId="0" fontId="2" fillId="0" borderId="66" xfId="0" applyFont="1" applyBorder="1"/>
    <xf numFmtId="0" fontId="5" fillId="0" borderId="77" xfId="0" applyFont="1" applyBorder="1" applyAlignment="1">
      <alignment horizontal="left" vertical="top"/>
    </xf>
    <xf numFmtId="0" fontId="2" fillId="0" borderId="78" xfId="0" applyFont="1" applyBorder="1"/>
    <xf numFmtId="0" fontId="2" fillId="0" borderId="79" xfId="0" applyFont="1" applyBorder="1"/>
    <xf numFmtId="0" fontId="5" fillId="0" borderId="80" xfId="0" applyFont="1" applyBorder="1" applyAlignment="1">
      <alignment horizontal="center" vertical="top"/>
    </xf>
    <xf numFmtId="0" fontId="2" fillId="0" borderId="81" xfId="0" applyFont="1" applyBorder="1"/>
    <xf numFmtId="0" fontId="4" fillId="2" borderId="76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top"/>
    </xf>
    <xf numFmtId="165" fontId="4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>
      <alignment horizontal="left" vertical="center" wrapText="1"/>
    </xf>
    <xf numFmtId="0" fontId="2" fillId="0" borderId="26" xfId="0" applyFont="1" applyBorder="1"/>
    <xf numFmtId="0" fontId="4" fillId="2" borderId="25" xfId="0" applyFont="1" applyFill="1" applyBorder="1" applyAlignment="1">
      <alignment horizontal="left" vertical="center" wrapText="1"/>
    </xf>
    <xf numFmtId="0" fontId="4" fillId="0" borderId="28" xfId="0" applyFont="1" applyBorder="1" applyAlignment="1" applyProtection="1">
      <alignment horizontal="center" vertical="center"/>
      <protection locked="0"/>
    </xf>
    <xf numFmtId="0" fontId="20" fillId="6" borderId="2" xfId="0" applyFont="1" applyFill="1" applyBorder="1" applyAlignment="1">
      <alignment horizontal="center" vertical="center" wrapText="1"/>
    </xf>
    <xf numFmtId="0" fontId="19" fillId="5" borderId="3" xfId="0" applyFont="1" applyFill="1" applyBorder="1"/>
    <xf numFmtId="0" fontId="19" fillId="5" borderId="43" xfId="0" applyFont="1" applyFill="1" applyBorder="1"/>
    <xf numFmtId="0" fontId="19" fillId="5" borderId="9" xfId="0" applyFont="1" applyFill="1" applyBorder="1"/>
    <xf numFmtId="0" fontId="19" fillId="5" borderId="10" xfId="0" applyFont="1" applyFill="1" applyBorder="1"/>
    <xf numFmtId="0" fontId="3" fillId="2" borderId="60" xfId="0" applyFont="1" applyFill="1" applyBorder="1" applyAlignment="1">
      <alignment horizontal="center" vertical="center"/>
    </xf>
    <xf numFmtId="0" fontId="2" fillId="0" borderId="61" xfId="0" applyFont="1" applyBorder="1"/>
    <xf numFmtId="0" fontId="2" fillId="0" borderId="62" xfId="0" applyFont="1" applyBorder="1"/>
    <xf numFmtId="0" fontId="5" fillId="0" borderId="63" xfId="0" applyFont="1" applyBorder="1" applyAlignment="1">
      <alignment horizontal="left" vertical="center"/>
    </xf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2" fillId="0" borderId="64" xfId="0" applyFont="1" applyBorder="1"/>
    <xf numFmtId="0" fontId="6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top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4" xfId="0" applyFont="1" applyFill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2" borderId="53" xfId="0" applyNumberFormat="1" applyFont="1" applyFill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 applyProtection="1">
      <alignment horizontal="center" vertical="center"/>
      <protection locked="0"/>
    </xf>
    <xf numFmtId="49" fontId="4" fillId="2" borderId="55" xfId="0" applyNumberFormat="1" applyFont="1" applyFill="1" applyBorder="1" applyAlignment="1" applyProtection="1">
      <alignment horizontal="center" vertical="center"/>
      <protection locked="0"/>
    </xf>
    <xf numFmtId="49" fontId="15" fillId="2" borderId="4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15" fillId="2" borderId="43" xfId="0" applyFont="1" applyFill="1" applyBorder="1" applyAlignment="1">
      <alignment horizontal="center" vertical="center"/>
    </xf>
    <xf numFmtId="164" fontId="15" fillId="0" borderId="43" xfId="0" applyNumberFormat="1" applyFont="1" applyBorder="1" applyAlignment="1">
      <alignment horizontal="center" vertical="center"/>
    </xf>
    <xf numFmtId="0" fontId="22" fillId="7" borderId="43" xfId="0" applyFont="1" applyFill="1" applyBorder="1" applyAlignment="1">
      <alignment horizontal="center" vertical="center"/>
    </xf>
    <xf numFmtId="0" fontId="22" fillId="7" borderId="75" xfId="0" applyFont="1" applyFill="1" applyBorder="1" applyAlignment="1">
      <alignment horizontal="center" vertical="center"/>
    </xf>
    <xf numFmtId="0" fontId="0" fillId="0" borderId="73" xfId="0" applyBorder="1" applyAlignment="1">
      <alignment horizontal="center"/>
    </xf>
    <xf numFmtId="0" fontId="0" fillId="0" borderId="4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72"/>
  <sheetViews>
    <sheetView showGridLines="0" tabSelected="1" topLeftCell="A3" zoomScaleNormal="100" workbookViewId="0">
      <selection activeCell="AF22" sqref="AF22:AK22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2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91" t="s">
        <v>0</v>
      </c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3"/>
      <c r="BE1" s="196" t="s">
        <v>1</v>
      </c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8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2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94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3"/>
      <c r="BE2" s="199" t="s">
        <v>2</v>
      </c>
      <c r="BF2" s="200"/>
      <c r="BG2" s="200"/>
      <c r="BH2" s="200"/>
      <c r="BI2" s="200"/>
      <c r="BJ2" s="200"/>
      <c r="BK2" s="200"/>
      <c r="BL2" s="201"/>
      <c r="BM2" s="202"/>
      <c r="BN2" s="200"/>
      <c r="BO2" s="200"/>
      <c r="BP2" s="200"/>
      <c r="BQ2" s="200"/>
      <c r="BR2" s="200"/>
      <c r="BS2" s="200"/>
      <c r="BT2" s="200"/>
      <c r="BU2" s="200"/>
      <c r="BV2" s="200"/>
      <c r="BW2" s="200"/>
      <c r="BX2" s="200"/>
      <c r="BY2" s="200"/>
      <c r="BZ2" s="200"/>
      <c r="CA2" s="200"/>
      <c r="CB2" s="203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2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04" t="s">
        <v>3</v>
      </c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86"/>
      <c r="BE3" s="175" t="s">
        <v>4</v>
      </c>
      <c r="BF3" s="176"/>
      <c r="BG3" s="176"/>
      <c r="BH3" s="176"/>
      <c r="BI3" s="176"/>
      <c r="BJ3" s="176"/>
      <c r="BK3" s="176"/>
      <c r="BL3" s="149"/>
      <c r="BM3" s="177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8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2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74" t="s">
        <v>5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86"/>
      <c r="BE4" s="175" t="s">
        <v>6</v>
      </c>
      <c r="BF4" s="176"/>
      <c r="BG4" s="176"/>
      <c r="BH4" s="176"/>
      <c r="BI4" s="176"/>
      <c r="BJ4" s="176"/>
      <c r="BK4" s="176"/>
      <c r="BL4" s="149"/>
      <c r="BM4" s="177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8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2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74" t="s">
        <v>7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86"/>
      <c r="BE5" s="179" t="s">
        <v>8</v>
      </c>
      <c r="BF5" s="180"/>
      <c r="BG5" s="180"/>
      <c r="BH5" s="180"/>
      <c r="BI5" s="180"/>
      <c r="BJ5" s="180"/>
      <c r="BK5" s="180"/>
      <c r="BL5" s="181"/>
      <c r="BM5" s="182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3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2" ht="4.8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46"/>
      <c r="BF6" s="33"/>
      <c r="BG6" s="33"/>
      <c r="BH6" s="33"/>
      <c r="BI6" s="33"/>
      <c r="BJ6" s="33"/>
      <c r="BK6" s="33"/>
      <c r="BL6" s="33"/>
      <c r="BM6" s="47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2" ht="15.6" customHeight="1" x14ac:dyDescent="0.25">
      <c r="A7" s="205"/>
      <c r="B7" s="75"/>
      <c r="C7" s="75"/>
      <c r="D7" s="75"/>
      <c r="E7" s="75"/>
      <c r="F7" s="75"/>
      <c r="G7" s="75"/>
      <c r="H7" s="75"/>
      <c r="I7" s="75"/>
      <c r="J7" s="76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71" t="s">
        <v>66</v>
      </c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8"/>
      <c r="BA7" s="8"/>
      <c r="BB7" s="8"/>
      <c r="BC7" s="8"/>
      <c r="BD7" s="11"/>
      <c r="BE7" s="185">
        <v>2025</v>
      </c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2" ht="15" customHeight="1" x14ac:dyDescent="0.25">
      <c r="A8" s="82" t="s">
        <v>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4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2" ht="3.75" customHeight="1" x14ac:dyDescent="0.25">
      <c r="A9" s="142"/>
      <c r="B9" s="75"/>
      <c r="C9" s="75"/>
      <c r="D9" s="75"/>
      <c r="E9" s="75"/>
      <c r="F9" s="75"/>
      <c r="G9" s="75"/>
      <c r="H9" s="75"/>
      <c r="I9" s="75"/>
      <c r="J9" s="7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184"/>
      <c r="BU9" s="184"/>
      <c r="BV9" s="184"/>
      <c r="BW9" s="184"/>
      <c r="BX9" s="184"/>
      <c r="BY9" s="184"/>
      <c r="BZ9" s="184"/>
      <c r="CA9" s="184"/>
      <c r="CB9" s="184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2" ht="16.05" customHeight="1" x14ac:dyDescent="0.25">
      <c r="A10" s="89" t="s">
        <v>10</v>
      </c>
      <c r="B10" s="75"/>
      <c r="C10" s="75"/>
      <c r="D10" s="75"/>
      <c r="E10" s="75"/>
      <c r="F10" s="76"/>
      <c r="G10" s="12"/>
      <c r="H10" s="171" t="s">
        <v>67</v>
      </c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3"/>
      <c r="BA10" s="37"/>
      <c r="BB10" s="36"/>
      <c r="BC10" s="26" t="s">
        <v>57</v>
      </c>
      <c r="BE10" s="36"/>
      <c r="BF10" s="36"/>
      <c r="BG10" s="36"/>
      <c r="BH10" s="36"/>
      <c r="BI10" s="36"/>
      <c r="BJ10" s="36"/>
      <c r="BK10" s="36"/>
      <c r="BL10" s="36"/>
      <c r="BM10" s="36"/>
      <c r="BN10" s="33"/>
      <c r="BO10" s="136">
        <v>86360</v>
      </c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8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2" ht="3.75" customHeight="1" x14ac:dyDescent="0.25">
      <c r="A11" s="142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2" ht="16.05" customHeight="1" x14ac:dyDescent="0.25">
      <c r="A12" s="89" t="s">
        <v>11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R12" s="13"/>
      <c r="S12" s="210" t="s">
        <v>68</v>
      </c>
      <c r="T12" s="211"/>
      <c r="U12" s="211"/>
      <c r="V12" s="211"/>
      <c r="W12" s="211"/>
      <c r="X12" s="211"/>
      <c r="Y12" s="211"/>
      <c r="Z12" s="211"/>
      <c r="AA12" s="211"/>
      <c r="AB12" s="211"/>
      <c r="AC12" s="211"/>
      <c r="AD12" s="211"/>
      <c r="AE12" s="211"/>
      <c r="AF12" s="211"/>
      <c r="AG12" s="211"/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2" ht="3.75" customHeight="1" x14ac:dyDescent="0.25">
      <c r="A13" s="142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2" ht="16.05" customHeight="1" x14ac:dyDescent="0.25">
      <c r="A14" s="89" t="s">
        <v>12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145"/>
      <c r="S14" s="129" t="s">
        <v>69</v>
      </c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216"/>
      <c r="BB14" s="102"/>
      <c r="BC14" s="217" t="s">
        <v>49</v>
      </c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7"/>
      <c r="BP14" s="136">
        <v>5086070</v>
      </c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8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</row>
    <row r="15" spans="1:192" ht="3.75" customHeight="1" x14ac:dyDescent="0.25">
      <c r="A15" s="142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2" ht="16.05" customHeight="1" x14ac:dyDescent="0.25">
      <c r="A16" s="89" t="s">
        <v>13</v>
      </c>
      <c r="B16" s="75"/>
      <c r="C16" s="75"/>
      <c r="D16" s="75"/>
      <c r="E16" s="75"/>
      <c r="F16" s="76"/>
      <c r="G16" s="14"/>
      <c r="H16" s="209">
        <v>45822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9"/>
      <c r="AC16" s="40"/>
      <c r="AD16" s="218" t="s">
        <v>48</v>
      </c>
      <c r="AE16" s="218"/>
      <c r="AF16" s="218"/>
      <c r="AG16" s="218"/>
      <c r="AH16" s="218"/>
      <c r="AI16" s="218"/>
      <c r="AJ16" s="218"/>
      <c r="AK16" s="218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20"/>
      <c r="BA16" s="221"/>
      <c r="BB16" s="222"/>
      <c r="BC16" s="35" t="s">
        <v>58</v>
      </c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27"/>
      <c r="BP16" s="136" t="s">
        <v>55</v>
      </c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8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2" ht="3.75" customHeight="1" x14ac:dyDescent="0.25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6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2" ht="16.05" customHeight="1" x14ac:dyDescent="0.25">
      <c r="A18" s="26" t="s">
        <v>14</v>
      </c>
      <c r="B18" s="26"/>
      <c r="C18" s="26"/>
      <c r="D18" s="26"/>
      <c r="E18" s="26"/>
      <c r="F18" s="26"/>
      <c r="G18" s="26"/>
      <c r="H18" s="26"/>
      <c r="I18" s="212" t="s">
        <v>62</v>
      </c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4"/>
      <c r="AH18" s="28"/>
      <c r="AI18" s="215" t="s">
        <v>47</v>
      </c>
      <c r="AJ18" s="215"/>
      <c r="AK18" s="215"/>
      <c r="AL18" s="215"/>
      <c r="AM18" s="215"/>
      <c r="AN18" s="215"/>
      <c r="AO18" s="165" t="s">
        <v>50</v>
      </c>
      <c r="AP18" s="166"/>
      <c r="AQ18" s="166"/>
      <c r="AR18" s="166"/>
      <c r="AS18" s="166"/>
      <c r="AT18" s="166"/>
      <c r="AU18" s="166"/>
      <c r="AV18" s="166"/>
      <c r="AW18" s="167"/>
      <c r="AX18" s="222"/>
      <c r="AY18" s="222"/>
      <c r="AZ18" s="29" t="s">
        <v>15</v>
      </c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4"/>
      <c r="BM18" s="33"/>
      <c r="BN18" s="139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1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2" ht="3.75" customHeight="1" x14ac:dyDescent="0.25">
      <c r="A19" s="142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6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2" ht="16.05" customHeight="1" x14ac:dyDescent="0.25">
      <c r="A20" s="187" t="s">
        <v>16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88"/>
      <c r="M20" s="189" t="s">
        <v>17</v>
      </c>
      <c r="N20" s="148"/>
      <c r="O20" s="148"/>
      <c r="P20" s="148"/>
      <c r="Q20" s="148"/>
      <c r="R20" s="188"/>
      <c r="S20" s="162" t="s">
        <v>18</v>
      </c>
      <c r="T20" s="131"/>
      <c r="U20" s="132"/>
      <c r="V20" s="15"/>
      <c r="W20" s="15"/>
      <c r="X20" s="15"/>
      <c r="Y20" s="163" t="s">
        <v>19</v>
      </c>
      <c r="Z20" s="75"/>
      <c r="AA20" s="75"/>
      <c r="AB20" s="75"/>
      <c r="AC20" s="76"/>
      <c r="AD20" s="164" t="s">
        <v>20</v>
      </c>
      <c r="AE20" s="75"/>
      <c r="AF20" s="75"/>
      <c r="AG20" s="75"/>
      <c r="AH20" s="75"/>
      <c r="AI20" s="75"/>
      <c r="AJ20" s="75"/>
      <c r="AK20" s="76"/>
      <c r="AL20" s="206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8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</row>
    <row r="21" spans="1:192" ht="3.75" customHeight="1" x14ac:dyDescent="0.25">
      <c r="A21" s="142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6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2" ht="16.05" customHeight="1" x14ac:dyDescent="0.25">
      <c r="A22" s="143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6"/>
      <c r="X22" s="144" t="s">
        <v>22</v>
      </c>
      <c r="Y22" s="75"/>
      <c r="Z22" s="75"/>
      <c r="AA22" s="75"/>
      <c r="AB22" s="75"/>
      <c r="AC22" s="75"/>
      <c r="AD22" s="75"/>
      <c r="AE22" s="145"/>
      <c r="AF22" s="186">
        <v>0</v>
      </c>
      <c r="AG22" s="78"/>
      <c r="AH22" s="78"/>
      <c r="AI22" s="78"/>
      <c r="AJ22" s="78"/>
      <c r="AK22" s="79"/>
      <c r="AL22" s="2"/>
      <c r="AM22" s="2"/>
      <c r="AN22" s="170" t="s">
        <v>23</v>
      </c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39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1"/>
      <c r="BM22" s="168"/>
      <c r="BN22" s="169"/>
      <c r="BO22" s="169"/>
      <c r="BP22" s="169"/>
      <c r="BQ22" s="169"/>
      <c r="BR22" s="169"/>
      <c r="BS22" s="169"/>
      <c r="BT22" s="169"/>
      <c r="BU22" s="169"/>
      <c r="BV22" s="169"/>
      <c r="BW22" s="169"/>
      <c r="BX22" s="169"/>
      <c r="BY22" s="169"/>
      <c r="BZ22" s="169"/>
      <c r="CA22" s="169"/>
      <c r="CB22" s="169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2" ht="9.75" customHeight="1" x14ac:dyDescent="0.25">
      <c r="A23" s="142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6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2" ht="16.05" customHeight="1" x14ac:dyDescent="0.25">
      <c r="A24" s="82" t="s">
        <v>24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4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2" ht="3.75" customHeight="1" x14ac:dyDescent="0.2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6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2" ht="16.05" customHeight="1" x14ac:dyDescent="0.25">
      <c r="A26" s="89" t="s">
        <v>25</v>
      </c>
      <c r="B26" s="75"/>
      <c r="C26" s="75"/>
      <c r="D26" s="75"/>
      <c r="E26" s="75"/>
      <c r="F26" s="75"/>
      <c r="G26" s="75"/>
      <c r="H26" s="75"/>
      <c r="I26" s="75"/>
      <c r="J26" s="75"/>
      <c r="K26" s="7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2" ht="16.05" customHeight="1" x14ac:dyDescent="0.25">
      <c r="A27" s="155" t="s">
        <v>70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3"/>
      <c r="BT27" s="123"/>
      <c r="BU27" s="123"/>
      <c r="BV27" s="123"/>
      <c r="BW27" s="123"/>
      <c r="BX27" s="123"/>
      <c r="BY27" s="123"/>
      <c r="BZ27" s="123"/>
      <c r="CA27" s="123"/>
      <c r="CB27" s="124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2" ht="16.05" customHeight="1" x14ac:dyDescent="0.25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8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2" ht="16.05" customHeight="1" x14ac:dyDescent="0.25">
      <c r="A29" s="159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1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2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2" ht="16.05" customHeight="1" x14ac:dyDescent="0.25">
      <c r="A31" s="152" t="s">
        <v>26</v>
      </c>
      <c r="B31" s="152"/>
      <c r="C31" s="152"/>
      <c r="D31" s="152"/>
      <c r="E31" s="152"/>
      <c r="F31" s="152"/>
      <c r="G31" s="152"/>
      <c r="H31" s="152"/>
      <c r="I31" s="152"/>
      <c r="J31" s="36"/>
      <c r="K31" s="150" t="s">
        <v>27</v>
      </c>
      <c r="L31" s="150"/>
      <c r="M31" s="150"/>
      <c r="N31" s="150"/>
      <c r="O31" s="150"/>
      <c r="P31" s="150"/>
      <c r="Q31" s="150"/>
      <c r="R31" s="150"/>
      <c r="S31" s="150"/>
      <c r="T31" s="150"/>
      <c r="U31" s="151"/>
      <c r="V31" s="146"/>
      <c r="W31" s="78"/>
      <c r="X31" s="78"/>
      <c r="Y31" s="78"/>
      <c r="Z31" s="78"/>
      <c r="AA31" s="79"/>
      <c r="AB31" s="103" t="s">
        <v>28</v>
      </c>
      <c r="AC31" s="81"/>
      <c r="AD31" s="81"/>
      <c r="AE31" s="147"/>
      <c r="AF31" s="148"/>
      <c r="AG31" s="148"/>
      <c r="AH31" s="149"/>
      <c r="AI31" s="80" t="s">
        <v>29</v>
      </c>
      <c r="AJ31" s="81"/>
      <c r="AK31" s="81"/>
      <c r="AL31" s="81"/>
      <c r="AM31" s="81"/>
      <c r="AN31" s="81"/>
      <c r="AO31" s="81"/>
      <c r="AP31" s="81"/>
      <c r="AQ31" s="129"/>
      <c r="AR31" s="78"/>
      <c r="AS31" s="79"/>
      <c r="AT31" s="153"/>
      <c r="AU31" s="154"/>
      <c r="AV31" s="154"/>
      <c r="AW31" s="104" t="s">
        <v>30</v>
      </c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38"/>
      <c r="BI31" s="130">
        <f>V31*AQ31</f>
        <v>0</v>
      </c>
      <c r="BJ31" s="131"/>
      <c r="BK31" s="131"/>
      <c r="BL31" s="131"/>
      <c r="BM31" s="131"/>
      <c r="BN31" s="132"/>
      <c r="BO31" s="103" t="s">
        <v>28</v>
      </c>
      <c r="BP31" s="81"/>
      <c r="BQ31" s="81"/>
      <c r="BR31" s="106"/>
      <c r="BS31" s="107"/>
      <c r="BT31" s="107"/>
      <c r="BU31" s="107"/>
      <c r="BV31" s="107"/>
      <c r="BW31" s="107"/>
      <c r="BX31" s="107"/>
      <c r="BY31" s="107"/>
      <c r="BZ31" s="107"/>
      <c r="CA31" s="107"/>
      <c r="CB31" s="79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2" ht="3.75" customHeight="1" x14ac:dyDescent="0.25">
      <c r="A32" s="152"/>
      <c r="B32" s="152"/>
      <c r="C32" s="152"/>
      <c r="D32" s="152"/>
      <c r="E32" s="152"/>
      <c r="F32" s="152"/>
      <c r="G32" s="152"/>
      <c r="H32" s="152"/>
      <c r="I32" s="152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6.05" customHeight="1" x14ac:dyDescent="0.25">
      <c r="A33" s="121" t="s">
        <v>31</v>
      </c>
      <c r="B33" s="121"/>
      <c r="C33" s="121"/>
      <c r="D33" s="121"/>
      <c r="E33" s="121"/>
      <c r="F33" s="121"/>
      <c r="G33" s="121"/>
      <c r="I33" s="36"/>
      <c r="J33" s="36"/>
      <c r="K33" s="111" t="s">
        <v>27</v>
      </c>
      <c r="L33" s="111"/>
      <c r="M33" s="111"/>
      <c r="N33" s="111"/>
      <c r="O33" s="111"/>
      <c r="P33" s="111"/>
      <c r="Q33" s="111"/>
      <c r="R33" s="111"/>
      <c r="S33" s="111"/>
      <c r="T33" s="111"/>
      <c r="U33" s="112"/>
      <c r="V33" s="122"/>
      <c r="W33" s="123"/>
      <c r="X33" s="123"/>
      <c r="Y33" s="123"/>
      <c r="Z33" s="123"/>
      <c r="AA33" s="124"/>
      <c r="AB33" s="103" t="s">
        <v>28</v>
      </c>
      <c r="AC33" s="81"/>
      <c r="AD33" s="81"/>
      <c r="AE33" s="125"/>
      <c r="AF33" s="126"/>
      <c r="AG33" s="126"/>
      <c r="AH33" s="127"/>
      <c r="AI33" s="80" t="s">
        <v>29</v>
      </c>
      <c r="AJ33" s="81"/>
      <c r="AK33" s="81"/>
      <c r="AL33" s="81"/>
      <c r="AM33" s="81"/>
      <c r="AN33" s="81"/>
      <c r="AO33" s="81"/>
      <c r="AP33" s="81"/>
      <c r="AQ33" s="128"/>
      <c r="AR33" s="123"/>
      <c r="AS33" s="124"/>
      <c r="AT33" s="113"/>
      <c r="AU33" s="105"/>
      <c r="AV33" s="105"/>
      <c r="AW33" s="105" t="s">
        <v>30</v>
      </c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I33" s="133">
        <f>V33*AQ33</f>
        <v>0</v>
      </c>
      <c r="BJ33" s="134"/>
      <c r="BK33" s="134"/>
      <c r="BL33" s="134"/>
      <c r="BM33" s="134"/>
      <c r="BN33" s="135"/>
      <c r="BO33" s="103" t="s">
        <v>28</v>
      </c>
      <c r="BP33" s="81"/>
      <c r="BQ33" s="81"/>
      <c r="BR33" s="106"/>
      <c r="BS33" s="107"/>
      <c r="BT33" s="107"/>
      <c r="BU33" s="107"/>
      <c r="BV33" s="107"/>
      <c r="BW33" s="107"/>
      <c r="BX33" s="107"/>
      <c r="BY33" s="107"/>
      <c r="BZ33" s="107"/>
      <c r="CA33" s="107"/>
      <c r="CB33" s="7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121"/>
      <c r="B34" s="121"/>
      <c r="C34" s="121"/>
      <c r="D34" s="121"/>
      <c r="E34" s="121"/>
      <c r="F34" s="121"/>
      <c r="G34" s="121"/>
      <c r="H34" s="17"/>
      <c r="I34" s="17"/>
      <c r="J34" s="17"/>
      <c r="K34" s="108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86"/>
      <c r="BJ34" s="86"/>
      <c r="BK34" s="86"/>
      <c r="BL34" s="86"/>
      <c r="BM34" s="86"/>
      <c r="BN34" s="86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10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6.05" customHeight="1" x14ac:dyDescent="0.25">
      <c r="A35" s="18"/>
      <c r="B35" s="18"/>
      <c r="C35" s="18"/>
      <c r="D35" s="16"/>
      <c r="E35" s="19"/>
      <c r="F35" s="19"/>
      <c r="G35" s="19"/>
      <c r="H35" s="20"/>
      <c r="I35" s="3"/>
      <c r="J35" s="3"/>
      <c r="K35" s="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16.05" customHeight="1" x14ac:dyDescent="0.25">
      <c r="A36" s="82" t="s">
        <v>32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4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3.75" customHeight="1" x14ac:dyDescent="0.25">
      <c r="A37" s="114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100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16.05" customHeight="1" x14ac:dyDescent="0.25">
      <c r="A38" s="101" t="s">
        <v>33</v>
      </c>
      <c r="B38" s="115"/>
      <c r="C38" s="115"/>
      <c r="D38" s="115"/>
      <c r="E38" s="115"/>
      <c r="F38" s="115"/>
      <c r="G38" s="115"/>
      <c r="H38" s="115"/>
      <c r="I38" s="116"/>
      <c r="J38" s="74" t="s">
        <v>34</v>
      </c>
      <c r="K38" s="75"/>
      <c r="L38" s="75"/>
      <c r="M38" s="75"/>
      <c r="N38" s="76"/>
      <c r="O38" s="77" t="s">
        <v>71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9"/>
      <c r="AY38" s="80" t="s">
        <v>35</v>
      </c>
      <c r="AZ38" s="81"/>
      <c r="BA38" s="81"/>
      <c r="BB38" s="81"/>
      <c r="BC38" s="81"/>
      <c r="BD38" s="81"/>
      <c r="BE38" s="77" t="s">
        <v>72</v>
      </c>
      <c r="BF38" s="78"/>
      <c r="BG38" s="78"/>
      <c r="BH38" s="78"/>
      <c r="BI38" s="78"/>
      <c r="BJ38" s="78"/>
      <c r="BK38" s="78"/>
      <c r="BL38" s="78"/>
      <c r="BM38" s="78"/>
      <c r="BN38" s="79"/>
      <c r="BO38" s="72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3.75" customHeight="1" x14ac:dyDescent="0.25">
      <c r="A39" s="117"/>
      <c r="B39" s="81"/>
      <c r="C39" s="81"/>
      <c r="D39" s="81"/>
      <c r="E39" s="81"/>
      <c r="F39" s="81"/>
      <c r="G39" s="81"/>
      <c r="H39" s="81"/>
      <c r="I39" s="86"/>
      <c r="J39" s="19"/>
      <c r="K39" s="1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16.05" customHeight="1" x14ac:dyDescent="0.25">
      <c r="A40" s="118"/>
      <c r="B40" s="119"/>
      <c r="C40" s="119"/>
      <c r="D40" s="119"/>
      <c r="E40" s="119"/>
      <c r="F40" s="119"/>
      <c r="G40" s="119"/>
      <c r="H40" s="119"/>
      <c r="I40" s="120"/>
      <c r="J40" s="74" t="s">
        <v>34</v>
      </c>
      <c r="K40" s="75"/>
      <c r="L40" s="75"/>
      <c r="M40" s="75"/>
      <c r="N40" s="76"/>
      <c r="O40" s="77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9"/>
      <c r="AY40" s="80" t="s">
        <v>35</v>
      </c>
      <c r="AZ40" s="81"/>
      <c r="BA40" s="81"/>
      <c r="BB40" s="81"/>
      <c r="BC40" s="81"/>
      <c r="BD40" s="81"/>
      <c r="BE40" s="77"/>
      <c r="BF40" s="78"/>
      <c r="BG40" s="78"/>
      <c r="BH40" s="78"/>
      <c r="BI40" s="78"/>
      <c r="BJ40" s="78"/>
      <c r="BK40" s="78"/>
      <c r="BL40" s="78"/>
      <c r="BM40" s="78"/>
      <c r="BN40" s="79"/>
      <c r="BO40" s="72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3.75" customHeight="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3.75" customHeight="1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100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6.05" customHeight="1" x14ac:dyDescent="0.25">
      <c r="A43" s="101" t="s">
        <v>36</v>
      </c>
      <c r="B43" s="101"/>
      <c r="C43" s="101"/>
      <c r="D43" s="101"/>
      <c r="E43" s="101"/>
      <c r="F43" s="101"/>
      <c r="G43" s="101"/>
      <c r="H43" s="101"/>
      <c r="I43" s="101"/>
      <c r="J43" s="74" t="s">
        <v>34</v>
      </c>
      <c r="K43" s="75"/>
      <c r="L43" s="75"/>
      <c r="M43" s="75"/>
      <c r="N43" s="76"/>
      <c r="O43" s="77" t="s">
        <v>74</v>
      </c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9"/>
      <c r="AY43" s="80" t="s">
        <v>35</v>
      </c>
      <c r="AZ43" s="81"/>
      <c r="BA43" s="81"/>
      <c r="BB43" s="81"/>
      <c r="BC43" s="81"/>
      <c r="BD43" s="81"/>
      <c r="BE43" s="77" t="s">
        <v>73</v>
      </c>
      <c r="BF43" s="78"/>
      <c r="BG43" s="78"/>
      <c r="BH43" s="78"/>
      <c r="BI43" s="78"/>
      <c r="BJ43" s="78"/>
      <c r="BK43" s="78"/>
      <c r="BL43" s="78"/>
      <c r="BM43" s="78"/>
      <c r="BN43" s="79"/>
      <c r="BO43" s="72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101"/>
      <c r="B44" s="101"/>
      <c r="C44" s="101"/>
      <c r="D44" s="101"/>
      <c r="E44" s="101"/>
      <c r="F44" s="101"/>
      <c r="G44" s="101"/>
      <c r="H44" s="101"/>
      <c r="I44" s="101"/>
      <c r="J44" s="19"/>
      <c r="K44" s="1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16.05" customHeight="1" x14ac:dyDescent="0.25">
      <c r="A45" s="101"/>
      <c r="B45" s="101"/>
      <c r="C45" s="101"/>
      <c r="D45" s="101"/>
      <c r="E45" s="101"/>
      <c r="F45" s="101"/>
      <c r="G45" s="101"/>
      <c r="H45" s="101"/>
      <c r="I45" s="101"/>
      <c r="J45" s="74" t="s">
        <v>34</v>
      </c>
      <c r="K45" s="75"/>
      <c r="L45" s="75"/>
      <c r="M45" s="75"/>
      <c r="N45" s="76"/>
      <c r="O45" s="77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9"/>
      <c r="AY45" s="80" t="s">
        <v>35</v>
      </c>
      <c r="AZ45" s="81"/>
      <c r="BA45" s="81"/>
      <c r="BB45" s="81"/>
      <c r="BC45" s="81"/>
      <c r="BD45" s="81"/>
      <c r="BE45" s="77"/>
      <c r="BF45" s="78"/>
      <c r="BG45" s="78"/>
      <c r="BH45" s="78"/>
      <c r="BI45" s="78"/>
      <c r="BJ45" s="78"/>
      <c r="BK45" s="78"/>
      <c r="BL45" s="78"/>
      <c r="BM45" s="78"/>
      <c r="BN45" s="79"/>
      <c r="BO45" s="72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3.6" customHeight="1" x14ac:dyDescent="0.25">
      <c r="A46" s="101"/>
      <c r="B46" s="101"/>
      <c r="C46" s="101"/>
      <c r="D46" s="101"/>
      <c r="E46" s="101"/>
      <c r="F46" s="101"/>
      <c r="G46" s="101"/>
      <c r="H46" s="101"/>
      <c r="I46" s="101"/>
      <c r="J46" s="43"/>
      <c r="K46" s="33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41"/>
      <c r="CD46" s="41"/>
      <c r="CE46" s="41"/>
      <c r="CF46" s="41"/>
      <c r="CG46" s="39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"/>
      <c r="EK46" s="4"/>
      <c r="EL46" s="4"/>
      <c r="EM46" s="4"/>
      <c r="EN46" s="5"/>
      <c r="EO46" s="5"/>
      <c r="EP46" s="5"/>
      <c r="EQ46" s="42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16.05" customHeight="1" x14ac:dyDescent="0.25">
      <c r="A47" s="101"/>
      <c r="B47" s="101"/>
      <c r="C47" s="101"/>
      <c r="D47" s="101"/>
      <c r="E47" s="101"/>
      <c r="F47" s="101"/>
      <c r="G47" s="101"/>
      <c r="H47" s="101"/>
      <c r="I47" s="101"/>
      <c r="J47" s="74" t="s">
        <v>34</v>
      </c>
      <c r="K47" s="75"/>
      <c r="L47" s="75"/>
      <c r="M47" s="75"/>
      <c r="N47" s="76"/>
      <c r="O47" s="77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9"/>
      <c r="AY47" s="80" t="s">
        <v>35</v>
      </c>
      <c r="AZ47" s="81"/>
      <c r="BA47" s="81"/>
      <c r="BB47" s="81"/>
      <c r="BC47" s="81"/>
      <c r="BD47" s="81"/>
      <c r="BE47" s="77"/>
      <c r="BF47" s="78"/>
      <c r="BG47" s="78"/>
      <c r="BH47" s="78"/>
      <c r="BI47" s="78"/>
      <c r="BJ47" s="78"/>
      <c r="BK47" s="78"/>
      <c r="BL47" s="78"/>
      <c r="BM47" s="78"/>
      <c r="BN47" s="79"/>
      <c r="BO47" s="72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41"/>
      <c r="CD47" s="41"/>
      <c r="CE47" s="41"/>
      <c r="CF47" s="41"/>
      <c r="CG47" s="39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"/>
      <c r="EK47" s="4"/>
      <c r="EL47" s="4"/>
      <c r="EM47" s="4"/>
      <c r="EN47" s="5"/>
      <c r="EO47" s="5"/>
      <c r="EP47" s="5"/>
      <c r="EQ47" s="42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3.6" customHeight="1" x14ac:dyDescent="0.25">
      <c r="A48" s="101"/>
      <c r="B48" s="101"/>
      <c r="C48" s="101"/>
      <c r="D48" s="101"/>
      <c r="E48" s="101"/>
      <c r="F48" s="101"/>
      <c r="G48" s="101"/>
      <c r="H48" s="101"/>
      <c r="I48" s="101"/>
      <c r="J48" s="43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41"/>
      <c r="CD48" s="41"/>
      <c r="CE48" s="41"/>
      <c r="CF48" s="41"/>
      <c r="CG48" s="39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"/>
      <c r="EK48" s="4"/>
      <c r="EL48" s="4"/>
      <c r="EM48" s="4"/>
      <c r="EN48" s="5"/>
      <c r="EO48" s="5"/>
      <c r="EP48" s="5"/>
      <c r="EQ48" s="42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16.05" customHeight="1" x14ac:dyDescent="0.25">
      <c r="A49" s="101"/>
      <c r="B49" s="101"/>
      <c r="C49" s="101"/>
      <c r="D49" s="101"/>
      <c r="E49" s="101"/>
      <c r="F49" s="101"/>
      <c r="G49" s="101"/>
      <c r="H49" s="101"/>
      <c r="I49" s="101"/>
      <c r="J49" s="74" t="s">
        <v>34</v>
      </c>
      <c r="K49" s="75"/>
      <c r="L49" s="75"/>
      <c r="M49" s="75"/>
      <c r="N49" s="76"/>
      <c r="O49" s="77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9"/>
      <c r="AY49" s="80" t="s">
        <v>35</v>
      </c>
      <c r="AZ49" s="81"/>
      <c r="BA49" s="81"/>
      <c r="BB49" s="81"/>
      <c r="BC49" s="81"/>
      <c r="BD49" s="81"/>
      <c r="BE49" s="77"/>
      <c r="BF49" s="78"/>
      <c r="BG49" s="78"/>
      <c r="BH49" s="78"/>
      <c r="BI49" s="78"/>
      <c r="BJ49" s="78"/>
      <c r="BK49" s="78"/>
      <c r="BL49" s="78"/>
      <c r="BM49" s="78"/>
      <c r="BN49" s="79"/>
      <c r="BO49" s="72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41"/>
      <c r="CD49" s="41"/>
      <c r="CE49" s="41"/>
      <c r="CF49" s="41"/>
      <c r="CG49" s="39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"/>
      <c r="EK49" s="4"/>
      <c r="EL49" s="4"/>
      <c r="EM49" s="4"/>
      <c r="EN49" s="5"/>
      <c r="EO49" s="5"/>
      <c r="EP49" s="5"/>
      <c r="EQ49" s="42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6" customHeight="1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43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41"/>
      <c r="CD50" s="41"/>
      <c r="CE50" s="41"/>
      <c r="CF50" s="41"/>
      <c r="CG50" s="39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"/>
      <c r="EK50" s="4"/>
      <c r="EL50" s="4"/>
      <c r="EM50" s="4"/>
      <c r="EN50" s="5"/>
      <c r="EO50" s="5"/>
      <c r="EP50" s="5"/>
      <c r="EQ50" s="42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6.05" customHeight="1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74" t="s">
        <v>34</v>
      </c>
      <c r="K51" s="75"/>
      <c r="L51" s="75"/>
      <c r="M51" s="75"/>
      <c r="N51" s="76"/>
      <c r="O51" s="77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9"/>
      <c r="AY51" s="80" t="s">
        <v>35</v>
      </c>
      <c r="AZ51" s="81"/>
      <c r="BA51" s="81"/>
      <c r="BB51" s="81"/>
      <c r="BC51" s="81"/>
      <c r="BD51" s="81"/>
      <c r="BE51" s="77"/>
      <c r="BF51" s="78"/>
      <c r="BG51" s="78"/>
      <c r="BH51" s="78"/>
      <c r="BI51" s="78"/>
      <c r="BJ51" s="78"/>
      <c r="BK51" s="78"/>
      <c r="BL51" s="78"/>
      <c r="BM51" s="78"/>
      <c r="BN51" s="79"/>
      <c r="BO51" s="72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41"/>
      <c r="CD51" s="41"/>
      <c r="CE51" s="41"/>
      <c r="CF51" s="41"/>
      <c r="CG51" s="39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"/>
      <c r="EK51" s="4"/>
      <c r="EL51" s="4"/>
      <c r="EM51" s="4"/>
      <c r="EN51" s="5"/>
      <c r="EO51" s="5"/>
      <c r="EP51" s="5"/>
      <c r="EQ51" s="42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8.4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9"/>
      <c r="K52" s="1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6.05" customHeight="1" x14ac:dyDescent="0.25">
      <c r="A53" s="89" t="s">
        <v>37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6"/>
      <c r="T53" s="97" t="s">
        <v>74</v>
      </c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9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18"/>
      <c r="CD54" s="18"/>
      <c r="CE54" s="18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6.05" customHeight="1" x14ac:dyDescent="0.25">
      <c r="A55" s="96" t="s">
        <v>38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6"/>
      <c r="AC55" s="97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9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16.05" customHeight="1" x14ac:dyDescent="0.25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6"/>
      <c r="CC56" s="2"/>
      <c r="CD56" s="2"/>
      <c r="CE56" s="2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6.05" customHeight="1" x14ac:dyDescent="0.25">
      <c r="A57" s="82" t="s">
        <v>39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4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3.75" customHeight="1" x14ac:dyDescent="0.25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6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6.05" customHeight="1" x14ac:dyDescent="0.25">
      <c r="A59" s="89" t="s">
        <v>40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6"/>
      <c r="R59" s="94" t="s">
        <v>41</v>
      </c>
      <c r="S59" s="75"/>
      <c r="T59" s="75"/>
      <c r="U59" s="75"/>
      <c r="V59" s="75"/>
      <c r="W59" s="75"/>
      <c r="X59" s="76"/>
      <c r="Y59" s="95" t="s">
        <v>75</v>
      </c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9"/>
      <c r="AL59" s="94" t="s">
        <v>42</v>
      </c>
      <c r="AM59" s="75"/>
      <c r="AN59" s="75"/>
      <c r="AO59" s="75"/>
      <c r="AP59" s="76"/>
      <c r="AQ59" s="95" t="s">
        <v>76</v>
      </c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9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6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</row>
    <row r="61" spans="1:192" ht="16.05" customHeight="1" x14ac:dyDescent="0.25">
      <c r="A61" s="88" t="s">
        <v>43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77" t="s">
        <v>77</v>
      </c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9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</row>
    <row r="62" spans="1:192" ht="3.75" customHeight="1" x14ac:dyDescent="0.25">
      <c r="A62" s="74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6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</row>
    <row r="63" spans="1:192" ht="16.05" customHeight="1" x14ac:dyDescent="0.25">
      <c r="A63" s="89" t="s">
        <v>44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6"/>
      <c r="O63" s="77" t="s">
        <v>78</v>
      </c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9"/>
      <c r="CC63" s="2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</row>
    <row r="64" spans="1:192" ht="16.05" customHeight="1" x14ac:dyDescent="0.25">
      <c r="A64" s="74"/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6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</row>
    <row r="65" spans="1:192" ht="16.05" customHeight="1" x14ac:dyDescent="0.25">
      <c r="A65" s="82" t="s">
        <v>45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  <c r="BI65" s="83"/>
      <c r="BJ65" s="83"/>
      <c r="BK65" s="83"/>
      <c r="BL65" s="83"/>
      <c r="BM65" s="83"/>
      <c r="BN65" s="83"/>
      <c r="BO65" s="83"/>
      <c r="BP65" s="83"/>
      <c r="BQ65" s="83"/>
      <c r="BR65" s="83"/>
      <c r="BS65" s="83"/>
      <c r="BT65" s="83"/>
      <c r="BU65" s="83"/>
      <c r="BV65" s="83"/>
      <c r="BW65" s="83"/>
      <c r="BX65" s="83"/>
      <c r="BY65" s="83"/>
      <c r="BZ65" s="83"/>
      <c r="CA65" s="83"/>
      <c r="CB65" s="84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16.05" customHeight="1" thickBot="1" x14ac:dyDescent="0.3">
      <c r="A66" s="85" t="s">
        <v>46</v>
      </c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6.05" customHeight="1" x14ac:dyDescent="0.25">
      <c r="A67" s="62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4"/>
      <c r="AP67" s="51"/>
      <c r="AQ67" s="56" t="s">
        <v>59</v>
      </c>
      <c r="AR67" s="57"/>
      <c r="AS67" s="57"/>
      <c r="AT67" s="57"/>
      <c r="AU67" s="57"/>
      <c r="AV67" s="57"/>
      <c r="AW67" s="57"/>
      <c r="AX67" s="57"/>
      <c r="AY67" s="57"/>
      <c r="AZ67" s="58"/>
      <c r="BA67" s="87"/>
      <c r="BB67" s="62" t="s">
        <v>79</v>
      </c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4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16.05" customHeight="1" x14ac:dyDescent="0.25">
      <c r="A68" s="65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7"/>
      <c r="AP68" s="51"/>
      <c r="AQ68" s="59"/>
      <c r="AR68" s="60"/>
      <c r="AS68" s="60"/>
      <c r="AT68" s="60"/>
      <c r="AU68" s="60"/>
      <c r="AV68" s="60"/>
      <c r="AW68" s="60"/>
      <c r="AX68" s="60"/>
      <c r="AY68" s="60"/>
      <c r="AZ68" s="61"/>
      <c r="BA68" s="87"/>
      <c r="BB68" s="65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7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6.05" customHeight="1" x14ac:dyDescent="0.25">
      <c r="A69" s="65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7"/>
      <c r="AP69" s="51"/>
      <c r="AQ69" s="59"/>
      <c r="AR69" s="60"/>
      <c r="AS69" s="60"/>
      <c r="AT69" s="60"/>
      <c r="AU69" s="60"/>
      <c r="AV69" s="60"/>
      <c r="AW69" s="60"/>
      <c r="AX69" s="60"/>
      <c r="AY69" s="60"/>
      <c r="AZ69" s="61"/>
      <c r="BA69" s="87"/>
      <c r="BB69" s="65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7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16.05" customHeight="1" x14ac:dyDescent="0.25">
      <c r="A70" s="65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7"/>
      <c r="AP70" s="51"/>
      <c r="AQ70" s="52" t="str">
        <f>IF(AL16="","",VLOOKUP(AL16,Listes!E5:EF7,2,FALSE))</f>
        <v/>
      </c>
      <c r="AR70" s="53"/>
      <c r="AS70" s="53"/>
      <c r="AT70" s="53"/>
      <c r="AU70" s="53"/>
      <c r="AV70" s="53"/>
      <c r="AW70" s="53"/>
      <c r="AX70" s="53"/>
      <c r="AY70" s="90" t="s">
        <v>60</v>
      </c>
      <c r="AZ70" s="91"/>
      <c r="BA70" s="87"/>
      <c r="BB70" s="65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7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6.05" customHeight="1" x14ac:dyDescent="0.25">
      <c r="A71" s="65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7"/>
      <c r="AP71" s="51"/>
      <c r="AQ71" s="52"/>
      <c r="AR71" s="53"/>
      <c r="AS71" s="53"/>
      <c r="AT71" s="53"/>
      <c r="AU71" s="53"/>
      <c r="AV71" s="53"/>
      <c r="AW71" s="53"/>
      <c r="AX71" s="53"/>
      <c r="AY71" s="90"/>
      <c r="AZ71" s="91"/>
      <c r="BA71" s="87"/>
      <c r="BB71" s="65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7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16.05" customHeight="1" thickBot="1" x14ac:dyDescent="0.3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70"/>
      <c r="AP72" s="51"/>
      <c r="AQ72" s="54"/>
      <c r="AR72" s="55"/>
      <c r="AS72" s="55"/>
      <c r="AT72" s="55"/>
      <c r="AU72" s="55"/>
      <c r="AV72" s="55"/>
      <c r="AW72" s="55"/>
      <c r="AX72" s="55"/>
      <c r="AY72" s="92"/>
      <c r="AZ72" s="93"/>
      <c r="BA72" s="87"/>
      <c r="BB72" s="68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70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</sheetData>
  <sheetProtection algorithmName="SHA-512" hashValue="qRWGghSzjdO2x+7RPr5a4TkoEYvxGVUMEL5Vzc/mbqi2MHCZhq7sf07iIcvVxc/Qd5P+w2Oqy6sgiRXDMtj3Yw==" saltValue="xrlnq2LVRgk1+QhF0KBD/A==" spinCount="100000" sheet="1" selectLockedCells="1"/>
  <autoFilter ref="B1:E7"/>
  <dataConsolidate/>
  <mergeCells count="158">
    <mergeCell ref="A17:CB17"/>
    <mergeCell ref="A15:CB15"/>
    <mergeCell ref="AL20:CB20"/>
    <mergeCell ref="A16:F16"/>
    <mergeCell ref="H16:AB16"/>
    <mergeCell ref="S12:CB12"/>
    <mergeCell ref="I18:AG18"/>
    <mergeCell ref="AI18:AN18"/>
    <mergeCell ref="BA14:BB14"/>
    <mergeCell ref="BN18:CB18"/>
    <mergeCell ref="BC14:BN14"/>
    <mergeCell ref="BP14:CB14"/>
    <mergeCell ref="AD16:AK16"/>
    <mergeCell ref="AL16:AZ16"/>
    <mergeCell ref="BA16:BB16"/>
    <mergeCell ref="AX18:AY18"/>
    <mergeCell ref="A14:R14"/>
    <mergeCell ref="S14:AZ14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Y20:AC20"/>
    <mergeCell ref="AD20:AK20"/>
    <mergeCell ref="AO18:AW18"/>
    <mergeCell ref="BM22:CB22"/>
    <mergeCell ref="AN22:AY22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O10:CB10"/>
    <mergeCell ref="BT9:CB9"/>
    <mergeCell ref="BE7:CB7"/>
    <mergeCell ref="AF22:AK22"/>
    <mergeCell ref="A19:CB19"/>
    <mergeCell ref="A20:L20"/>
    <mergeCell ref="M20:R20"/>
    <mergeCell ref="A11:CB11"/>
    <mergeCell ref="A12:Q12"/>
    <mergeCell ref="A13:CB13"/>
    <mergeCell ref="AQ33:AS33"/>
    <mergeCell ref="AI31:AP31"/>
    <mergeCell ref="AQ31:AS31"/>
    <mergeCell ref="BI31:BN31"/>
    <mergeCell ref="BI33:BN33"/>
    <mergeCell ref="BP16:CB16"/>
    <mergeCell ref="AZ22:BL22"/>
    <mergeCell ref="A21:CB21"/>
    <mergeCell ref="A22:W22"/>
    <mergeCell ref="X22:AE22"/>
    <mergeCell ref="V31:AA31"/>
    <mergeCell ref="AB31:AD31"/>
    <mergeCell ref="AE31:AH31"/>
    <mergeCell ref="K31:U31"/>
    <mergeCell ref="A31:I32"/>
    <mergeCell ref="AT31:AV31"/>
    <mergeCell ref="BR31:CB31"/>
    <mergeCell ref="BO31:BQ31"/>
    <mergeCell ref="A23:CB23"/>
    <mergeCell ref="A24:CB24"/>
    <mergeCell ref="A25:CB25"/>
    <mergeCell ref="A26:K26"/>
    <mergeCell ref="A27:CB29"/>
    <mergeCell ref="S20:U20"/>
    <mergeCell ref="O49:AX49"/>
    <mergeCell ref="AY49:BD49"/>
    <mergeCell ref="BE49:BN49"/>
    <mergeCell ref="BO33:BQ33"/>
    <mergeCell ref="AW31:BG31"/>
    <mergeCell ref="AW33:BG33"/>
    <mergeCell ref="J38:N38"/>
    <mergeCell ref="O38:AX38"/>
    <mergeCell ref="AY38:BD38"/>
    <mergeCell ref="BE38:BN38"/>
    <mergeCell ref="BO38:CB38"/>
    <mergeCell ref="BO40:CB40"/>
    <mergeCell ref="BR33:CB33"/>
    <mergeCell ref="K34:CB34"/>
    <mergeCell ref="K33:U33"/>
    <mergeCell ref="AT33:AV33"/>
    <mergeCell ref="A36:CB36"/>
    <mergeCell ref="A37:CB37"/>
    <mergeCell ref="A38:I40"/>
    <mergeCell ref="A33:G34"/>
    <mergeCell ref="V33:AA33"/>
    <mergeCell ref="AB33:AD33"/>
    <mergeCell ref="AE33:AH33"/>
    <mergeCell ref="AI33:AP33"/>
    <mergeCell ref="A55:AB55"/>
    <mergeCell ref="AC55:CB55"/>
    <mergeCell ref="A56:CB56"/>
    <mergeCell ref="A53:S53"/>
    <mergeCell ref="T53:CB53"/>
    <mergeCell ref="A42:CB42"/>
    <mergeCell ref="J43:N43"/>
    <mergeCell ref="O43:AX43"/>
    <mergeCell ref="AY43:BD43"/>
    <mergeCell ref="BE43:BN43"/>
    <mergeCell ref="J45:N45"/>
    <mergeCell ref="O45:AX45"/>
    <mergeCell ref="BO45:CB45"/>
    <mergeCell ref="BO43:CB43"/>
    <mergeCell ref="J47:N47"/>
    <mergeCell ref="O47:AX47"/>
    <mergeCell ref="AY47:BD47"/>
    <mergeCell ref="BE47:BN47"/>
    <mergeCell ref="BO47:CB47"/>
    <mergeCell ref="J49:N49"/>
    <mergeCell ref="A43:I51"/>
    <mergeCell ref="L46:CB46"/>
    <mergeCell ref="K48:CB48"/>
    <mergeCell ref="K50:CB50"/>
    <mergeCell ref="A63:N63"/>
    <mergeCell ref="O63:CB63"/>
    <mergeCell ref="BB67:CB72"/>
    <mergeCell ref="AY70:AZ72"/>
    <mergeCell ref="A57:CB57"/>
    <mergeCell ref="A58:CB58"/>
    <mergeCell ref="A59:Q59"/>
    <mergeCell ref="R59:X59"/>
    <mergeCell ref="Y59:AK59"/>
    <mergeCell ref="AL59:AP59"/>
    <mergeCell ref="AQ59:CB59"/>
    <mergeCell ref="AQ70:AX72"/>
    <mergeCell ref="AQ67:AZ69"/>
    <mergeCell ref="A67:AO72"/>
    <mergeCell ref="V7:AY7"/>
    <mergeCell ref="BO49:CB49"/>
    <mergeCell ref="J51:N51"/>
    <mergeCell ref="O51:AX51"/>
    <mergeCell ref="AY51:BD51"/>
    <mergeCell ref="BE51:BN51"/>
    <mergeCell ref="BO51:CB51"/>
    <mergeCell ref="AY45:BD45"/>
    <mergeCell ref="BE45:BN45"/>
    <mergeCell ref="J40:N40"/>
    <mergeCell ref="O40:AX40"/>
    <mergeCell ref="AY40:BD40"/>
    <mergeCell ref="BE40:BN40"/>
    <mergeCell ref="A64:CB64"/>
    <mergeCell ref="A65:CB65"/>
    <mergeCell ref="A66:AZ66"/>
    <mergeCell ref="BA67:BA72"/>
    <mergeCell ref="A60:CB60"/>
    <mergeCell ref="A61:N61"/>
    <mergeCell ref="O61:CB61"/>
    <mergeCell ref="A62:CB62"/>
  </mergeCells>
  <dataValidations count="1">
    <dataValidation type="custom" allowBlank="1" showInputMessage="1" showErrorMessage="1" prompt=" - " sqref="AZ18">
      <formula1>AND(GTE(LEN(AZ18),MIN((1),(30))),LTE(LEN(AZ18),MAX((1),(30))))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prompt=" - ">
          <x14:formula1>
            <xm:f>Listes!$H$5:$H$373</xm:f>
          </x14:formula1>
          <xm:sqref>H16:AB16</xm:sqref>
        </x14:dataValidation>
        <x14:dataValidation type="list" allowBlank="1" showInputMessage="1" showErrorMessage="1">
          <x14:formula1>
            <xm:f>Listes!$I$5:$I$7</xm:f>
          </x14:formula1>
          <xm:sqref>AO18:AW18</xm:sqref>
        </x14:dataValidation>
        <x14:dataValidation type="list" allowBlank="1" showInputMessage="1" showErrorMessage="1">
          <x14:formula1>
            <xm:f>Listes!$J$5:$J$7</xm:f>
          </x14:formula1>
          <xm:sqref>BP16:CB16</xm:sqref>
        </x14:dataValidation>
        <x14:dataValidation type="list" allowBlank="1" showInputMessage="1" prompt=" - ">
          <x14:formula1>
            <xm:f>Listes!$D$5:$D$13</xm:f>
          </x14:formula1>
          <xm:sqref>I18</xm:sqref>
        </x14:dataValidation>
        <x14:dataValidation type="list" allowBlank="1" showInputMessage="1" prompt=" - ">
          <x14:formula1>
            <xm:f>Listes!$F$5:$F$12</xm:f>
          </x14:formula1>
          <xm:sqref>BR31:CB31 BR33:CB33</xm:sqref>
        </x14:dataValidation>
        <x14:dataValidation type="list" allowBlank="1" showInputMessage="1" showErrorMessage="1">
          <x14:formula1>
            <xm:f>Listes!$E$5:$E$6</xm:f>
          </x14:formula1>
          <xm:sqref>AL16:AZ16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75"/>
  <sheetViews>
    <sheetView workbookViewId="0">
      <selection activeCell="E9" sqref="E9"/>
    </sheetView>
  </sheetViews>
  <sheetFormatPr baseColWidth="10" defaultRowHeight="13.2" x14ac:dyDescent="0.25"/>
  <cols>
    <col min="2" max="2" width="2.21875" bestFit="1" customWidth="1"/>
    <col min="3" max="3" width="19" bestFit="1" customWidth="1"/>
    <col min="4" max="4" width="17.44140625" customWidth="1"/>
    <col min="5" max="5" width="29.6640625" customWidth="1"/>
    <col min="6" max="6" width="25.21875" style="50" customWidth="1"/>
    <col min="7" max="7" width="8.44140625" bestFit="1" customWidth="1"/>
    <col min="8" max="8" width="25.21875" bestFit="1" customWidth="1"/>
  </cols>
  <sheetData>
    <row r="3" spans="2:11" x14ac:dyDescent="0.25">
      <c r="F3" s="48"/>
    </row>
    <row r="4" spans="2:11" x14ac:dyDescent="0.25">
      <c r="F4" s="48"/>
    </row>
    <row r="5" spans="2:11" x14ac:dyDescent="0.25">
      <c r="B5" s="22" t="s">
        <v>18</v>
      </c>
      <c r="D5" s="30" t="s">
        <v>61</v>
      </c>
      <c r="E5" s="49" t="s">
        <v>64</v>
      </c>
      <c r="F5" s="50">
        <v>144</v>
      </c>
      <c r="G5" s="31"/>
      <c r="H5" s="32">
        <f ca="1">TODAY()</f>
        <v>45765</v>
      </c>
      <c r="I5" s="31" t="s">
        <v>50</v>
      </c>
      <c r="J5" s="31" t="s">
        <v>53</v>
      </c>
      <c r="K5" s="31"/>
    </row>
    <row r="6" spans="2:11" x14ac:dyDescent="0.25">
      <c r="B6" s="22"/>
      <c r="D6" s="30" t="s">
        <v>56</v>
      </c>
      <c r="E6" s="49" t="s">
        <v>65</v>
      </c>
      <c r="F6" s="50">
        <v>132</v>
      </c>
      <c r="G6" s="31"/>
      <c r="H6" s="32">
        <f t="shared" ref="H6:H69" ca="1" si="0">H5+1</f>
        <v>45766</v>
      </c>
      <c r="I6" s="31" t="s">
        <v>51</v>
      </c>
      <c r="J6" s="31" t="s">
        <v>54</v>
      </c>
      <c r="K6" s="31"/>
    </row>
    <row r="7" spans="2:11" x14ac:dyDescent="0.25">
      <c r="B7" s="22"/>
      <c r="D7" s="30" t="s">
        <v>62</v>
      </c>
      <c r="E7" s="50"/>
      <c r="G7" s="31"/>
      <c r="H7" s="32">
        <f t="shared" ca="1" si="0"/>
        <v>45767</v>
      </c>
      <c r="I7" s="31" t="s">
        <v>52</v>
      </c>
      <c r="J7" s="31" t="s">
        <v>55</v>
      </c>
      <c r="K7" s="31"/>
    </row>
    <row r="8" spans="2:11" x14ac:dyDescent="0.25">
      <c r="B8" s="22"/>
      <c r="D8" s="30" t="s">
        <v>63</v>
      </c>
      <c r="E8" s="50"/>
      <c r="F8" s="49"/>
      <c r="G8" s="31"/>
      <c r="H8" s="32">
        <f t="shared" ca="1" si="0"/>
        <v>45768</v>
      </c>
      <c r="I8" s="24"/>
      <c r="J8" s="24"/>
    </row>
    <row r="9" spans="2:11" x14ac:dyDescent="0.25">
      <c r="B9" s="22"/>
      <c r="C9" s="22"/>
      <c r="F9" s="49"/>
      <c r="G9" s="31"/>
      <c r="H9" s="32">
        <f t="shared" ca="1" si="0"/>
        <v>45769</v>
      </c>
      <c r="I9" s="24"/>
      <c r="J9" s="24"/>
    </row>
    <row r="10" spans="2:11" x14ac:dyDescent="0.25">
      <c r="B10" s="22"/>
      <c r="C10" s="49"/>
      <c r="D10" s="30"/>
      <c r="G10" s="31"/>
      <c r="H10" s="32">
        <f t="shared" ca="1" si="0"/>
        <v>45770</v>
      </c>
      <c r="I10" s="24"/>
      <c r="J10" s="24"/>
    </row>
    <row r="11" spans="2:11" x14ac:dyDescent="0.25">
      <c r="B11" s="22"/>
      <c r="C11" s="22"/>
      <c r="D11" s="30"/>
      <c r="F11" s="49"/>
      <c r="G11" s="31"/>
      <c r="H11" s="32">
        <f t="shared" ca="1" si="0"/>
        <v>45771</v>
      </c>
      <c r="I11" s="24"/>
      <c r="J11" s="24"/>
    </row>
    <row r="12" spans="2:11" x14ac:dyDescent="0.25">
      <c r="B12" s="22"/>
      <c r="C12" s="22"/>
      <c r="D12" s="30"/>
      <c r="F12" s="49"/>
      <c r="G12" s="31"/>
      <c r="H12" s="32">
        <f t="shared" ca="1" si="0"/>
        <v>45772</v>
      </c>
      <c r="I12" s="24"/>
      <c r="J12" s="24"/>
    </row>
    <row r="13" spans="2:11" x14ac:dyDescent="0.25">
      <c r="B13" s="22"/>
      <c r="C13" s="22"/>
      <c r="D13" s="30"/>
      <c r="F13" s="49"/>
      <c r="G13" s="31"/>
      <c r="H13" s="32">
        <f t="shared" ca="1" si="0"/>
        <v>45773</v>
      </c>
      <c r="I13" s="24"/>
      <c r="J13" s="24"/>
    </row>
    <row r="14" spans="2:11" x14ac:dyDescent="0.25">
      <c r="B14" s="22"/>
      <c r="C14" s="22"/>
      <c r="D14" s="30"/>
      <c r="E14" s="30"/>
      <c r="F14" s="49"/>
      <c r="G14" s="31"/>
      <c r="H14" s="32">
        <f t="shared" ca="1" si="0"/>
        <v>45774</v>
      </c>
      <c r="I14" s="24"/>
      <c r="J14" s="24"/>
    </row>
    <row r="15" spans="2:11" x14ac:dyDescent="0.25">
      <c r="B15" s="22"/>
      <c r="C15" s="22"/>
      <c r="D15" s="30"/>
      <c r="E15" s="30"/>
      <c r="F15" s="49"/>
      <c r="G15" s="31"/>
      <c r="H15" s="32">
        <f t="shared" ca="1" si="0"/>
        <v>45775</v>
      </c>
      <c r="I15" s="24"/>
      <c r="J15" s="24"/>
    </row>
    <row r="16" spans="2:11" x14ac:dyDescent="0.25">
      <c r="B16" s="22"/>
      <c r="C16" s="22"/>
      <c r="D16" s="30"/>
      <c r="E16" s="30"/>
      <c r="F16" s="49"/>
      <c r="G16" s="31"/>
      <c r="H16" s="32">
        <f t="shared" ca="1" si="0"/>
        <v>45776</v>
      </c>
      <c r="I16" s="24"/>
      <c r="J16" s="24"/>
    </row>
    <row r="17" spans="2:10" x14ac:dyDescent="0.25">
      <c r="B17" s="22"/>
      <c r="C17" s="22"/>
      <c r="D17" s="30"/>
      <c r="E17" s="30"/>
      <c r="F17" s="49"/>
      <c r="G17" s="31"/>
      <c r="H17" s="32">
        <f t="shared" ca="1" si="0"/>
        <v>45777</v>
      </c>
      <c r="I17" s="7"/>
      <c r="J17" s="7"/>
    </row>
    <row r="18" spans="2:10" x14ac:dyDescent="0.25">
      <c r="B18" s="22"/>
      <c r="C18" s="22"/>
      <c r="D18" s="30"/>
      <c r="E18" s="30"/>
      <c r="F18" s="49"/>
      <c r="G18" s="31"/>
      <c r="H18" s="32">
        <f t="shared" ca="1" si="0"/>
        <v>45778</v>
      </c>
      <c r="I18" s="7"/>
      <c r="J18" s="7"/>
    </row>
    <row r="19" spans="2:10" x14ac:dyDescent="0.25">
      <c r="B19" s="22"/>
      <c r="C19" s="22"/>
      <c r="D19" s="30"/>
      <c r="E19" s="30"/>
      <c r="F19" s="49"/>
      <c r="G19" s="31"/>
      <c r="H19" s="32">
        <f t="shared" ca="1" si="0"/>
        <v>45779</v>
      </c>
      <c r="I19" s="7"/>
      <c r="J19" s="7"/>
    </row>
    <row r="20" spans="2:10" x14ac:dyDescent="0.25">
      <c r="B20" s="22"/>
      <c r="C20" s="22"/>
      <c r="D20" s="30"/>
      <c r="E20" s="30"/>
      <c r="F20" s="49"/>
      <c r="G20" s="31"/>
      <c r="H20" s="32">
        <f t="shared" ca="1" si="0"/>
        <v>45780</v>
      </c>
      <c r="I20" s="7"/>
      <c r="J20" s="7"/>
    </row>
    <row r="21" spans="2:10" x14ac:dyDescent="0.25">
      <c r="B21" s="22"/>
      <c r="C21" s="22"/>
      <c r="D21" s="30"/>
      <c r="E21" s="30"/>
      <c r="F21" s="49"/>
      <c r="G21" s="31"/>
      <c r="H21" s="32">
        <f t="shared" ca="1" si="0"/>
        <v>45781</v>
      </c>
      <c r="I21" s="7"/>
      <c r="J21" s="7"/>
    </row>
    <row r="22" spans="2:10" x14ac:dyDescent="0.25">
      <c r="B22" s="22"/>
      <c r="C22" s="22"/>
      <c r="D22" s="30"/>
      <c r="E22" s="30"/>
      <c r="F22" s="49"/>
      <c r="G22" s="31"/>
      <c r="H22" s="32">
        <f t="shared" ca="1" si="0"/>
        <v>45782</v>
      </c>
      <c r="I22" s="7"/>
      <c r="J22" s="7"/>
    </row>
    <row r="23" spans="2:10" x14ac:dyDescent="0.25">
      <c r="B23" s="22"/>
      <c r="C23" s="22"/>
      <c r="D23" s="30"/>
      <c r="E23" s="30"/>
      <c r="F23" s="49"/>
      <c r="G23" s="31"/>
      <c r="H23" s="32">
        <f t="shared" ca="1" si="0"/>
        <v>45783</v>
      </c>
      <c r="I23" s="7"/>
      <c r="J23" s="7"/>
    </row>
    <row r="24" spans="2:10" x14ac:dyDescent="0.25">
      <c r="B24" s="22"/>
      <c r="C24" s="22"/>
      <c r="D24" s="30"/>
      <c r="E24" s="30"/>
      <c r="F24" s="49"/>
      <c r="G24" s="31"/>
      <c r="H24" s="32">
        <f t="shared" ca="1" si="0"/>
        <v>45784</v>
      </c>
      <c r="I24" s="7"/>
      <c r="J24" s="7"/>
    </row>
    <row r="25" spans="2:10" x14ac:dyDescent="0.25">
      <c r="B25" s="22"/>
      <c r="C25" s="22"/>
      <c r="D25" s="30"/>
      <c r="E25" s="30"/>
      <c r="F25" s="49"/>
      <c r="G25" s="31"/>
      <c r="H25" s="32">
        <f t="shared" ca="1" si="0"/>
        <v>45785</v>
      </c>
      <c r="I25" s="7"/>
      <c r="J25" s="7"/>
    </row>
    <row r="26" spans="2:10" x14ac:dyDescent="0.25">
      <c r="B26" s="22"/>
      <c r="C26" s="22"/>
      <c r="D26" s="30"/>
      <c r="E26" s="30"/>
      <c r="F26" s="49"/>
      <c r="G26" s="31"/>
      <c r="H26" s="32">
        <f t="shared" ca="1" si="0"/>
        <v>45786</v>
      </c>
      <c r="I26" s="7"/>
      <c r="J26" s="7"/>
    </row>
    <row r="27" spans="2:10" x14ac:dyDescent="0.25">
      <c r="B27" s="22"/>
      <c r="C27" s="22"/>
      <c r="D27" s="30"/>
      <c r="E27" s="30"/>
      <c r="F27" s="49"/>
      <c r="G27" s="31"/>
      <c r="H27" s="32">
        <f t="shared" ca="1" si="0"/>
        <v>45787</v>
      </c>
      <c r="I27" s="7"/>
      <c r="J27" s="7"/>
    </row>
    <row r="28" spans="2:10" x14ac:dyDescent="0.25">
      <c r="B28" s="22"/>
      <c r="C28" s="22"/>
      <c r="D28" s="30"/>
      <c r="E28" s="30"/>
      <c r="F28" s="49"/>
      <c r="G28" s="31"/>
      <c r="H28" s="32">
        <f t="shared" ca="1" si="0"/>
        <v>45788</v>
      </c>
      <c r="I28" s="7"/>
      <c r="J28" s="7"/>
    </row>
    <row r="29" spans="2:10" x14ac:dyDescent="0.25">
      <c r="B29" s="22"/>
      <c r="C29" s="22"/>
      <c r="D29" s="30"/>
      <c r="E29" s="30"/>
      <c r="F29" s="49"/>
      <c r="G29" s="31"/>
      <c r="H29" s="32">
        <f t="shared" ca="1" si="0"/>
        <v>45789</v>
      </c>
      <c r="I29" s="7"/>
      <c r="J29" s="7"/>
    </row>
    <row r="30" spans="2:10" x14ac:dyDescent="0.25">
      <c r="B30" s="22"/>
      <c r="C30" s="22"/>
      <c r="D30" s="31"/>
      <c r="E30" s="31"/>
      <c r="F30" s="49"/>
      <c r="G30" s="31"/>
      <c r="H30" s="32">
        <f t="shared" ca="1" si="0"/>
        <v>45790</v>
      </c>
      <c r="I30" s="7"/>
      <c r="J30" s="7"/>
    </row>
    <row r="31" spans="2:10" x14ac:dyDescent="0.25">
      <c r="B31" s="22"/>
      <c r="C31" s="22"/>
      <c r="D31" s="31"/>
      <c r="E31" s="31"/>
      <c r="F31" s="49"/>
      <c r="G31" s="31"/>
      <c r="H31" s="32">
        <f t="shared" ca="1" si="0"/>
        <v>45791</v>
      </c>
      <c r="I31" s="7"/>
      <c r="J31" s="7"/>
    </row>
    <row r="32" spans="2:10" x14ac:dyDescent="0.25">
      <c r="B32" s="22"/>
      <c r="C32" s="22"/>
      <c r="D32" s="31"/>
      <c r="E32" s="31"/>
      <c r="F32" s="49"/>
      <c r="G32" s="31"/>
      <c r="H32" s="32">
        <f t="shared" ca="1" si="0"/>
        <v>45792</v>
      </c>
      <c r="I32" s="7"/>
      <c r="J32" s="7"/>
    </row>
    <row r="33" spans="2:10" x14ac:dyDescent="0.25">
      <c r="B33" s="22"/>
      <c r="C33" s="22"/>
      <c r="D33" s="31"/>
      <c r="E33" s="31"/>
      <c r="F33" s="49"/>
      <c r="G33" s="31"/>
      <c r="H33" s="32">
        <f t="shared" ca="1" si="0"/>
        <v>45793</v>
      </c>
      <c r="I33" s="7"/>
      <c r="J33" s="7"/>
    </row>
    <row r="34" spans="2:10" x14ac:dyDescent="0.25">
      <c r="B34" s="22"/>
      <c r="C34" s="22"/>
      <c r="D34" s="30"/>
      <c r="E34" s="30"/>
      <c r="F34" s="49"/>
      <c r="G34" s="31"/>
      <c r="H34" s="32">
        <f t="shared" ca="1" si="0"/>
        <v>45794</v>
      </c>
      <c r="I34" s="7"/>
      <c r="J34" s="7"/>
    </row>
    <row r="35" spans="2:10" x14ac:dyDescent="0.25">
      <c r="B35" s="22"/>
      <c r="C35" s="22"/>
      <c r="D35" s="30"/>
      <c r="E35" s="30"/>
      <c r="F35" s="49"/>
      <c r="G35" s="31"/>
      <c r="H35" s="32">
        <f t="shared" ca="1" si="0"/>
        <v>45795</v>
      </c>
      <c r="I35" s="7"/>
      <c r="J35" s="7"/>
    </row>
    <row r="36" spans="2:10" x14ac:dyDescent="0.25">
      <c r="B36" s="22"/>
      <c r="C36" s="22"/>
      <c r="D36" s="30"/>
      <c r="E36" s="30"/>
      <c r="F36" s="49"/>
      <c r="G36" s="31"/>
      <c r="H36" s="32">
        <f t="shared" ca="1" si="0"/>
        <v>45796</v>
      </c>
      <c r="I36" s="7"/>
      <c r="J36" s="7"/>
    </row>
    <row r="37" spans="2:10" x14ac:dyDescent="0.25">
      <c r="B37" s="22"/>
      <c r="C37" s="22"/>
      <c r="D37" s="30"/>
      <c r="E37" s="30"/>
      <c r="F37" s="49"/>
      <c r="G37" s="31"/>
      <c r="H37" s="32">
        <f t="shared" ca="1" si="0"/>
        <v>45797</v>
      </c>
      <c r="I37" s="7"/>
      <c r="J37" s="7"/>
    </row>
    <row r="38" spans="2:10" x14ac:dyDescent="0.25">
      <c r="B38" s="22"/>
      <c r="C38" s="22"/>
      <c r="D38" s="30"/>
      <c r="E38" s="30"/>
      <c r="F38" s="49"/>
      <c r="G38" s="31"/>
      <c r="H38" s="32">
        <f t="shared" ca="1" si="0"/>
        <v>45798</v>
      </c>
      <c r="I38" s="7"/>
      <c r="J38" s="7"/>
    </row>
    <row r="39" spans="2:10" x14ac:dyDescent="0.25">
      <c r="B39" s="22"/>
      <c r="C39" s="22"/>
      <c r="D39" s="30"/>
      <c r="E39" s="30"/>
      <c r="F39" s="49"/>
      <c r="G39" s="31"/>
      <c r="H39" s="32">
        <f t="shared" ca="1" si="0"/>
        <v>45799</v>
      </c>
      <c r="I39" s="7"/>
      <c r="J39" s="7"/>
    </row>
    <row r="40" spans="2:10" x14ac:dyDescent="0.25">
      <c r="B40" s="22"/>
      <c r="C40" s="22"/>
      <c r="D40" s="30"/>
      <c r="E40" s="30"/>
      <c r="F40" s="49"/>
      <c r="G40" s="31"/>
      <c r="H40" s="32">
        <f t="shared" ca="1" si="0"/>
        <v>45800</v>
      </c>
      <c r="I40" s="7"/>
      <c r="J40" s="7"/>
    </row>
    <row r="41" spans="2:10" x14ac:dyDescent="0.25">
      <c r="B41" s="22"/>
      <c r="C41" s="22"/>
      <c r="D41" s="30"/>
      <c r="E41" s="30"/>
      <c r="F41" s="49"/>
      <c r="G41" s="31"/>
      <c r="H41" s="32">
        <f t="shared" ca="1" si="0"/>
        <v>45801</v>
      </c>
      <c r="I41" s="7"/>
      <c r="J41" s="7"/>
    </row>
    <row r="42" spans="2:10" x14ac:dyDescent="0.25">
      <c r="B42" s="22"/>
      <c r="C42" s="22"/>
      <c r="D42" s="30"/>
      <c r="E42" s="30"/>
      <c r="F42" s="49"/>
      <c r="G42" s="31"/>
      <c r="H42" s="32">
        <f t="shared" ca="1" si="0"/>
        <v>45802</v>
      </c>
      <c r="I42" s="7"/>
      <c r="J42" s="7"/>
    </row>
    <row r="43" spans="2:10" x14ac:dyDescent="0.25">
      <c r="B43" s="22"/>
      <c r="C43" s="22"/>
      <c r="D43" s="30"/>
      <c r="E43" s="30"/>
      <c r="F43" s="49"/>
      <c r="G43" s="31"/>
      <c r="H43" s="32">
        <f t="shared" ca="1" si="0"/>
        <v>45803</v>
      </c>
      <c r="I43" s="7"/>
      <c r="J43" s="7"/>
    </row>
    <row r="44" spans="2:10" x14ac:dyDescent="0.25">
      <c r="B44" s="22"/>
      <c r="C44" s="22"/>
      <c r="D44" s="30"/>
      <c r="E44" s="30"/>
      <c r="F44" s="49"/>
      <c r="G44" s="31"/>
      <c r="H44" s="32">
        <f t="shared" ca="1" si="0"/>
        <v>45804</v>
      </c>
      <c r="I44" s="7"/>
      <c r="J44" s="7"/>
    </row>
    <row r="45" spans="2:10" x14ac:dyDescent="0.25">
      <c r="B45" s="22"/>
      <c r="C45" s="22"/>
      <c r="D45" s="30"/>
      <c r="E45" s="30"/>
      <c r="F45" s="49"/>
      <c r="G45" s="31"/>
      <c r="H45" s="32">
        <f t="shared" ca="1" si="0"/>
        <v>45805</v>
      </c>
      <c r="I45" s="7"/>
      <c r="J45" s="7"/>
    </row>
    <row r="46" spans="2:10" x14ac:dyDescent="0.25">
      <c r="B46" s="22"/>
      <c r="C46" s="22"/>
      <c r="D46" s="30"/>
      <c r="E46" s="30"/>
      <c r="F46" s="49"/>
      <c r="G46" s="31"/>
      <c r="H46" s="32">
        <f t="shared" ca="1" si="0"/>
        <v>45806</v>
      </c>
      <c r="I46" s="7"/>
      <c r="J46" s="7"/>
    </row>
    <row r="47" spans="2:10" x14ac:dyDescent="0.25">
      <c r="B47" s="22"/>
      <c r="C47" s="22"/>
      <c r="D47" s="30"/>
      <c r="E47" s="30"/>
      <c r="F47" s="49"/>
      <c r="G47" s="31"/>
      <c r="H47" s="32">
        <f t="shared" ca="1" si="0"/>
        <v>45807</v>
      </c>
      <c r="I47" s="7"/>
      <c r="J47" s="7"/>
    </row>
    <row r="48" spans="2:10" x14ac:dyDescent="0.25">
      <c r="B48" s="22"/>
      <c r="C48" s="22"/>
      <c r="D48" s="30"/>
      <c r="E48" s="30"/>
      <c r="F48" s="49"/>
      <c r="G48" s="31"/>
      <c r="H48" s="32">
        <f t="shared" ca="1" si="0"/>
        <v>45808</v>
      </c>
      <c r="I48" s="7"/>
      <c r="J48" s="7"/>
    </row>
    <row r="49" spans="2:10" x14ac:dyDescent="0.25">
      <c r="B49" s="22"/>
      <c r="C49" s="22"/>
      <c r="D49" s="30"/>
      <c r="E49" s="30"/>
      <c r="F49" s="49"/>
      <c r="G49" s="31"/>
      <c r="H49" s="32">
        <f t="shared" ca="1" si="0"/>
        <v>45809</v>
      </c>
      <c r="I49" s="7"/>
      <c r="J49" s="7"/>
    </row>
    <row r="50" spans="2:10" x14ac:dyDescent="0.25">
      <c r="B50" s="22"/>
      <c r="C50" s="22"/>
      <c r="D50" s="30"/>
      <c r="E50" s="30"/>
      <c r="F50" s="49"/>
      <c r="G50" s="31"/>
      <c r="H50" s="32">
        <f t="shared" ca="1" si="0"/>
        <v>45810</v>
      </c>
      <c r="I50" s="7"/>
      <c r="J50" s="7"/>
    </row>
    <row r="51" spans="2:10" x14ac:dyDescent="0.25">
      <c r="B51" s="22"/>
      <c r="C51" s="22"/>
      <c r="D51" s="30"/>
      <c r="E51" s="30"/>
      <c r="F51" s="49"/>
      <c r="G51" s="31"/>
      <c r="H51" s="32">
        <f t="shared" ca="1" si="0"/>
        <v>45811</v>
      </c>
      <c r="I51" s="7"/>
      <c r="J51" s="7"/>
    </row>
    <row r="52" spans="2:10" x14ac:dyDescent="0.25">
      <c r="B52" s="22"/>
      <c r="C52" s="22"/>
      <c r="D52" s="30"/>
      <c r="E52" s="30"/>
      <c r="F52" s="49"/>
      <c r="G52" s="31"/>
      <c r="H52" s="32">
        <f t="shared" ca="1" si="0"/>
        <v>45812</v>
      </c>
      <c r="I52" s="7"/>
      <c r="J52" s="7"/>
    </row>
    <row r="53" spans="2:10" x14ac:dyDescent="0.25">
      <c r="B53" s="22"/>
      <c r="C53" s="22"/>
      <c r="D53" s="30"/>
      <c r="E53" s="30"/>
      <c r="F53" s="49"/>
      <c r="G53" s="31"/>
      <c r="H53" s="32">
        <f t="shared" ca="1" si="0"/>
        <v>45813</v>
      </c>
      <c r="I53" s="7"/>
      <c r="J53" s="7"/>
    </row>
    <row r="54" spans="2:10" x14ac:dyDescent="0.25">
      <c r="B54" s="22"/>
      <c r="C54" s="22"/>
      <c r="D54" s="30"/>
      <c r="E54" s="30"/>
      <c r="F54" s="49"/>
      <c r="G54" s="31"/>
      <c r="H54" s="32">
        <f t="shared" ca="1" si="0"/>
        <v>45814</v>
      </c>
      <c r="I54" s="7"/>
      <c r="J54" s="7"/>
    </row>
    <row r="55" spans="2:10" x14ac:dyDescent="0.25">
      <c r="B55" s="22"/>
      <c r="C55" s="22"/>
      <c r="D55" s="30"/>
      <c r="E55" s="30"/>
      <c r="F55" s="49"/>
      <c r="G55" s="31"/>
      <c r="H55" s="32">
        <f t="shared" ca="1" si="0"/>
        <v>45815</v>
      </c>
      <c r="I55" s="7"/>
      <c r="J55" s="7"/>
    </row>
    <row r="56" spans="2:10" x14ac:dyDescent="0.25">
      <c r="B56" s="22"/>
      <c r="C56" s="22"/>
      <c r="D56" s="30"/>
      <c r="E56" s="30"/>
      <c r="F56" s="49"/>
      <c r="G56" s="31"/>
      <c r="H56" s="32">
        <f t="shared" ca="1" si="0"/>
        <v>45816</v>
      </c>
      <c r="I56" s="7"/>
      <c r="J56" s="7"/>
    </row>
    <row r="57" spans="2:10" x14ac:dyDescent="0.25">
      <c r="B57" s="22"/>
      <c r="C57" s="22"/>
      <c r="D57" s="30"/>
      <c r="E57" s="30"/>
      <c r="F57" s="49"/>
      <c r="G57" s="31"/>
      <c r="H57" s="32">
        <f t="shared" ca="1" si="0"/>
        <v>45817</v>
      </c>
      <c r="I57" s="7"/>
      <c r="J57" s="7"/>
    </row>
    <row r="58" spans="2:10" x14ac:dyDescent="0.25">
      <c r="B58" s="22"/>
      <c r="C58" s="22"/>
      <c r="D58" s="30"/>
      <c r="E58" s="30"/>
      <c r="F58" s="49"/>
      <c r="G58" s="31"/>
      <c r="H58" s="32">
        <f t="shared" ca="1" si="0"/>
        <v>45818</v>
      </c>
      <c r="I58" s="7"/>
      <c r="J58" s="7"/>
    </row>
    <row r="59" spans="2:10" x14ac:dyDescent="0.25">
      <c r="B59" s="22"/>
      <c r="C59" s="22"/>
      <c r="D59" s="30"/>
      <c r="E59" s="30"/>
      <c r="F59" s="49"/>
      <c r="G59" s="31"/>
      <c r="H59" s="32">
        <f t="shared" ca="1" si="0"/>
        <v>45819</v>
      </c>
      <c r="I59" s="7"/>
      <c r="J59" s="7"/>
    </row>
    <row r="60" spans="2:10" x14ac:dyDescent="0.25">
      <c r="B60" s="22"/>
      <c r="C60" s="22"/>
      <c r="D60" s="30"/>
      <c r="E60" s="30"/>
      <c r="F60" s="49"/>
      <c r="G60" s="31"/>
      <c r="H60" s="32">
        <f t="shared" ca="1" si="0"/>
        <v>45820</v>
      </c>
      <c r="I60" s="7"/>
      <c r="J60" s="7"/>
    </row>
    <row r="61" spans="2:10" x14ac:dyDescent="0.25">
      <c r="B61" s="22"/>
      <c r="C61" s="22"/>
      <c r="D61" s="30"/>
      <c r="E61" s="30"/>
      <c r="F61" s="49"/>
      <c r="G61" s="31"/>
      <c r="H61" s="32">
        <f t="shared" ca="1" si="0"/>
        <v>45821</v>
      </c>
      <c r="I61" s="7"/>
      <c r="J61" s="7"/>
    </row>
    <row r="62" spans="2:10" x14ac:dyDescent="0.25">
      <c r="B62" s="22"/>
      <c r="C62" s="22"/>
      <c r="D62" s="30"/>
      <c r="E62" s="30"/>
      <c r="F62" s="49"/>
      <c r="G62" s="31"/>
      <c r="H62" s="32">
        <f t="shared" ca="1" si="0"/>
        <v>45822</v>
      </c>
      <c r="I62" s="7"/>
      <c r="J62" s="7"/>
    </row>
    <row r="63" spans="2:10" x14ac:dyDescent="0.25">
      <c r="B63" s="22"/>
      <c r="C63" s="22"/>
      <c r="D63" s="30"/>
      <c r="E63" s="30"/>
      <c r="F63" s="49"/>
      <c r="G63" s="31"/>
      <c r="H63" s="32">
        <f t="shared" ca="1" si="0"/>
        <v>45823</v>
      </c>
      <c r="I63" s="7"/>
      <c r="J63" s="7"/>
    </row>
    <row r="64" spans="2:10" x14ac:dyDescent="0.25">
      <c r="B64" s="22"/>
      <c r="C64" s="22"/>
      <c r="D64" s="30"/>
      <c r="E64" s="30"/>
      <c r="F64" s="49"/>
      <c r="G64" s="31"/>
      <c r="H64" s="32">
        <f t="shared" ca="1" si="0"/>
        <v>45824</v>
      </c>
      <c r="I64" s="7"/>
      <c r="J64" s="7"/>
    </row>
    <row r="65" spans="2:10" x14ac:dyDescent="0.25">
      <c r="B65" s="22"/>
      <c r="C65" s="22"/>
      <c r="D65" s="30"/>
      <c r="E65" s="30"/>
      <c r="F65" s="49"/>
      <c r="G65" s="31"/>
      <c r="H65" s="32">
        <f t="shared" ca="1" si="0"/>
        <v>45825</v>
      </c>
      <c r="I65" s="7"/>
      <c r="J65" s="7"/>
    </row>
    <row r="66" spans="2:10" x14ac:dyDescent="0.25">
      <c r="B66" s="22"/>
      <c r="C66" s="22"/>
      <c r="D66" s="30"/>
      <c r="E66" s="30"/>
      <c r="F66" s="49"/>
      <c r="G66" s="31"/>
      <c r="H66" s="32">
        <f t="shared" ca="1" si="0"/>
        <v>45826</v>
      </c>
      <c r="I66" s="7"/>
      <c r="J66" s="7"/>
    </row>
    <row r="67" spans="2:10" x14ac:dyDescent="0.25">
      <c r="B67" s="22"/>
      <c r="C67" s="22"/>
      <c r="D67" s="30"/>
      <c r="E67" s="30"/>
      <c r="F67" s="49"/>
      <c r="G67" s="31"/>
      <c r="H67" s="32">
        <f t="shared" ca="1" si="0"/>
        <v>45827</v>
      </c>
      <c r="I67" s="7"/>
      <c r="J67" s="7"/>
    </row>
    <row r="68" spans="2:10" x14ac:dyDescent="0.25">
      <c r="B68" s="22"/>
      <c r="C68" s="22"/>
      <c r="D68" s="30"/>
      <c r="E68" s="30"/>
      <c r="F68" s="49"/>
      <c r="G68" s="31"/>
      <c r="H68" s="32">
        <f t="shared" ca="1" si="0"/>
        <v>45828</v>
      </c>
      <c r="I68" s="7"/>
      <c r="J68" s="7"/>
    </row>
    <row r="69" spans="2:10" x14ac:dyDescent="0.25">
      <c r="B69" s="22"/>
      <c r="C69" s="22"/>
      <c r="D69" s="30"/>
      <c r="E69" s="30"/>
      <c r="F69" s="49"/>
      <c r="G69" s="31"/>
      <c r="H69" s="32">
        <f t="shared" ca="1" si="0"/>
        <v>45829</v>
      </c>
      <c r="I69" s="7"/>
      <c r="J69" s="7"/>
    </row>
    <row r="70" spans="2:10" x14ac:dyDescent="0.25">
      <c r="B70" s="22"/>
      <c r="C70" s="22"/>
      <c r="D70" s="30"/>
      <c r="E70" s="30"/>
      <c r="F70" s="49"/>
      <c r="G70" s="31"/>
      <c r="H70" s="32">
        <f t="shared" ref="H70:H133" ca="1" si="1">H69+1</f>
        <v>45830</v>
      </c>
      <c r="I70" s="7"/>
      <c r="J70" s="7"/>
    </row>
    <row r="71" spans="2:10" x14ac:dyDescent="0.25">
      <c r="B71" s="22"/>
      <c r="C71" s="22"/>
      <c r="D71" s="30"/>
      <c r="E71" s="30"/>
      <c r="F71" s="49"/>
      <c r="G71" s="31"/>
      <c r="H71" s="32">
        <f t="shared" ca="1" si="1"/>
        <v>45831</v>
      </c>
      <c r="I71" s="7"/>
      <c r="J71" s="7"/>
    </row>
    <row r="72" spans="2:10" x14ac:dyDescent="0.25">
      <c r="B72" s="22"/>
      <c r="C72" s="22"/>
      <c r="D72" s="30"/>
      <c r="E72" s="30"/>
      <c r="F72" s="49"/>
      <c r="G72" s="31"/>
      <c r="H72" s="32">
        <f t="shared" ca="1" si="1"/>
        <v>45832</v>
      </c>
      <c r="I72" s="7"/>
      <c r="J72" s="7"/>
    </row>
    <row r="73" spans="2:10" x14ac:dyDescent="0.25">
      <c r="B73" s="22"/>
      <c r="C73" s="22"/>
      <c r="D73" s="30"/>
      <c r="E73" s="30"/>
      <c r="F73" s="49"/>
      <c r="G73" s="31"/>
      <c r="H73" s="32">
        <f t="shared" ca="1" si="1"/>
        <v>45833</v>
      </c>
      <c r="I73" s="7"/>
      <c r="J73" s="7"/>
    </row>
    <row r="74" spans="2:10" x14ac:dyDescent="0.25">
      <c r="B74" s="22"/>
      <c r="C74" s="22"/>
      <c r="D74" s="30"/>
      <c r="E74" s="30"/>
      <c r="F74" s="49"/>
      <c r="G74" s="31"/>
      <c r="H74" s="32">
        <f t="shared" ca="1" si="1"/>
        <v>45834</v>
      </c>
      <c r="I74" s="7"/>
      <c r="J74" s="7"/>
    </row>
    <row r="75" spans="2:10" x14ac:dyDescent="0.25">
      <c r="B75" s="22"/>
      <c r="C75" s="22"/>
      <c r="D75" s="30"/>
      <c r="E75" s="30"/>
      <c r="F75" s="49"/>
      <c r="G75" s="31"/>
      <c r="H75" s="32">
        <f t="shared" ca="1" si="1"/>
        <v>45835</v>
      </c>
      <c r="I75" s="7"/>
      <c r="J75" s="7"/>
    </row>
    <row r="76" spans="2:10" x14ac:dyDescent="0.25">
      <c r="B76" s="22"/>
      <c r="C76" s="22"/>
      <c r="D76" s="30"/>
      <c r="E76" s="30"/>
      <c r="F76" s="49"/>
      <c r="G76" s="31"/>
      <c r="H76" s="32">
        <f t="shared" ca="1" si="1"/>
        <v>45836</v>
      </c>
      <c r="I76" s="7"/>
      <c r="J76" s="7"/>
    </row>
    <row r="77" spans="2:10" x14ac:dyDescent="0.25">
      <c r="B77" s="22"/>
      <c r="C77" s="22"/>
      <c r="D77" s="30"/>
      <c r="E77" s="30"/>
      <c r="F77" s="49"/>
      <c r="G77" s="31"/>
      <c r="H77" s="32">
        <f t="shared" ca="1" si="1"/>
        <v>45837</v>
      </c>
      <c r="I77" s="7"/>
      <c r="J77" s="7"/>
    </row>
    <row r="78" spans="2:10" x14ac:dyDescent="0.25">
      <c r="B78" s="22"/>
      <c r="C78" s="22"/>
      <c r="D78" s="30"/>
      <c r="E78" s="30"/>
      <c r="F78" s="49"/>
      <c r="G78" s="31"/>
      <c r="H78" s="32">
        <f t="shared" ca="1" si="1"/>
        <v>45838</v>
      </c>
      <c r="I78" s="7"/>
      <c r="J78" s="7"/>
    </row>
    <row r="79" spans="2:10" x14ac:dyDescent="0.25">
      <c r="B79" s="22"/>
      <c r="C79" s="22"/>
      <c r="D79" s="30"/>
      <c r="E79" s="30"/>
      <c r="F79" s="49"/>
      <c r="G79" s="31"/>
      <c r="H79" s="32">
        <f t="shared" ca="1" si="1"/>
        <v>45839</v>
      </c>
      <c r="I79" s="7"/>
      <c r="J79" s="7"/>
    </row>
    <row r="80" spans="2:10" x14ac:dyDescent="0.25">
      <c r="B80" s="22"/>
      <c r="C80" s="22"/>
      <c r="D80" s="30"/>
      <c r="E80" s="30"/>
      <c r="F80" s="49"/>
      <c r="G80" s="31"/>
      <c r="H80" s="32">
        <f t="shared" ca="1" si="1"/>
        <v>45840</v>
      </c>
      <c r="I80" s="7"/>
      <c r="J80" s="7"/>
    </row>
    <row r="81" spans="2:10" x14ac:dyDescent="0.25">
      <c r="B81" s="22"/>
      <c r="C81" s="22"/>
      <c r="D81" s="30"/>
      <c r="E81" s="30"/>
      <c r="F81" s="49"/>
      <c r="G81" s="31"/>
      <c r="H81" s="32">
        <f t="shared" ca="1" si="1"/>
        <v>45841</v>
      </c>
      <c r="I81" s="7"/>
      <c r="J81" s="7"/>
    </row>
    <row r="82" spans="2:10" x14ac:dyDescent="0.25">
      <c r="B82" s="22"/>
      <c r="C82" s="22"/>
      <c r="D82" s="30"/>
      <c r="E82" s="30"/>
      <c r="F82" s="49"/>
      <c r="G82" s="31"/>
      <c r="H82" s="32">
        <f t="shared" ca="1" si="1"/>
        <v>45842</v>
      </c>
      <c r="I82" s="7"/>
      <c r="J82" s="7"/>
    </row>
    <row r="83" spans="2:10" x14ac:dyDescent="0.25">
      <c r="B83" s="22"/>
      <c r="C83" s="22"/>
      <c r="D83" s="30"/>
      <c r="E83" s="30"/>
      <c r="F83" s="49"/>
      <c r="G83" s="31"/>
      <c r="H83" s="32">
        <f t="shared" ca="1" si="1"/>
        <v>45843</v>
      </c>
      <c r="I83" s="7"/>
      <c r="J83" s="7"/>
    </row>
    <row r="84" spans="2:10" x14ac:dyDescent="0.25">
      <c r="B84" s="22"/>
      <c r="C84" s="22"/>
      <c r="D84" s="30"/>
      <c r="E84" s="30"/>
      <c r="F84" s="49"/>
      <c r="G84" s="31"/>
      <c r="H84" s="32">
        <f t="shared" ca="1" si="1"/>
        <v>45844</v>
      </c>
      <c r="I84" s="7"/>
      <c r="J84" s="7"/>
    </row>
    <row r="85" spans="2:10" x14ac:dyDescent="0.25">
      <c r="B85" s="22"/>
      <c r="C85" s="22"/>
      <c r="D85" s="30"/>
      <c r="E85" s="30"/>
      <c r="F85" s="49"/>
      <c r="G85" s="31"/>
      <c r="H85" s="32">
        <f t="shared" ca="1" si="1"/>
        <v>45845</v>
      </c>
      <c r="I85" s="7"/>
      <c r="J85" s="7"/>
    </row>
    <row r="86" spans="2:10" x14ac:dyDescent="0.25">
      <c r="B86" s="22"/>
      <c r="C86" s="22"/>
      <c r="D86" s="30"/>
      <c r="E86" s="30"/>
      <c r="F86" s="49"/>
      <c r="G86" s="31"/>
      <c r="H86" s="32">
        <f t="shared" ca="1" si="1"/>
        <v>45846</v>
      </c>
      <c r="I86" s="7"/>
      <c r="J86" s="7"/>
    </row>
    <row r="87" spans="2:10" x14ac:dyDescent="0.25">
      <c r="B87" s="22"/>
      <c r="C87" s="22"/>
      <c r="D87" s="30"/>
      <c r="E87" s="30"/>
      <c r="F87" s="49"/>
      <c r="G87" s="31"/>
      <c r="H87" s="32">
        <f t="shared" ca="1" si="1"/>
        <v>45847</v>
      </c>
      <c r="I87" s="7"/>
      <c r="J87" s="7"/>
    </row>
    <row r="88" spans="2:10" x14ac:dyDescent="0.25">
      <c r="B88" s="22"/>
      <c r="C88" s="22"/>
      <c r="D88" s="30"/>
      <c r="E88" s="30"/>
      <c r="F88" s="49"/>
      <c r="G88" s="31"/>
      <c r="H88" s="32">
        <f t="shared" ca="1" si="1"/>
        <v>45848</v>
      </c>
      <c r="I88" s="7"/>
      <c r="J88" s="7"/>
    </row>
    <row r="89" spans="2:10" x14ac:dyDescent="0.25">
      <c r="B89" s="22"/>
      <c r="C89" s="22"/>
      <c r="D89" s="30"/>
      <c r="E89" s="30"/>
      <c r="F89" s="49"/>
      <c r="G89" s="31"/>
      <c r="H89" s="32">
        <f t="shared" ca="1" si="1"/>
        <v>45849</v>
      </c>
      <c r="I89" s="7"/>
      <c r="J89" s="7"/>
    </row>
    <row r="90" spans="2:10" x14ac:dyDescent="0.25">
      <c r="B90" s="22"/>
      <c r="C90" s="22"/>
      <c r="D90" s="30"/>
      <c r="E90" s="30"/>
      <c r="F90" s="49"/>
      <c r="G90" s="31"/>
      <c r="H90" s="32">
        <f t="shared" ca="1" si="1"/>
        <v>45850</v>
      </c>
      <c r="I90" s="7"/>
      <c r="J90" s="7"/>
    </row>
    <row r="91" spans="2:10" x14ac:dyDescent="0.25">
      <c r="B91" s="22"/>
      <c r="C91" s="22"/>
      <c r="D91" s="30"/>
      <c r="E91" s="30"/>
      <c r="F91" s="49"/>
      <c r="G91" s="31"/>
      <c r="H91" s="32">
        <f t="shared" ca="1" si="1"/>
        <v>45851</v>
      </c>
      <c r="I91" s="7"/>
      <c r="J91" s="7"/>
    </row>
    <row r="92" spans="2:10" x14ac:dyDescent="0.25">
      <c r="B92" s="22"/>
      <c r="C92" s="22"/>
      <c r="D92" s="30"/>
      <c r="E92" s="30"/>
      <c r="F92" s="49"/>
      <c r="G92" s="31"/>
      <c r="H92" s="32">
        <f t="shared" ca="1" si="1"/>
        <v>45852</v>
      </c>
      <c r="I92" s="7"/>
      <c r="J92" s="7"/>
    </row>
    <row r="93" spans="2:10" x14ac:dyDescent="0.25">
      <c r="B93" s="22"/>
      <c r="C93" s="22"/>
      <c r="D93" s="30"/>
      <c r="E93" s="30"/>
      <c r="F93" s="49"/>
      <c r="G93" s="31"/>
      <c r="H93" s="32">
        <f t="shared" ca="1" si="1"/>
        <v>45853</v>
      </c>
      <c r="I93" s="7"/>
      <c r="J93" s="7"/>
    </row>
    <row r="94" spans="2:10" x14ac:dyDescent="0.25">
      <c r="B94" s="22"/>
      <c r="C94" s="22"/>
      <c r="D94" s="30"/>
      <c r="E94" s="30"/>
      <c r="F94" s="49"/>
      <c r="G94" s="31"/>
      <c r="H94" s="32">
        <f t="shared" ca="1" si="1"/>
        <v>45854</v>
      </c>
      <c r="I94" s="7"/>
      <c r="J94" s="7"/>
    </row>
    <row r="95" spans="2:10" x14ac:dyDescent="0.25">
      <c r="B95" s="22"/>
      <c r="C95" s="22"/>
      <c r="D95" s="30"/>
      <c r="E95" s="30"/>
      <c r="F95" s="49"/>
      <c r="G95" s="31"/>
      <c r="H95" s="32">
        <f t="shared" ca="1" si="1"/>
        <v>45855</v>
      </c>
      <c r="I95" s="7"/>
      <c r="J95" s="7"/>
    </row>
    <row r="96" spans="2:10" x14ac:dyDescent="0.25">
      <c r="B96" s="22"/>
      <c r="C96" s="22"/>
      <c r="D96" s="30"/>
      <c r="E96" s="30"/>
      <c r="F96" s="49"/>
      <c r="G96" s="31"/>
      <c r="H96" s="32">
        <f t="shared" ca="1" si="1"/>
        <v>45856</v>
      </c>
      <c r="I96" s="7"/>
      <c r="J96" s="7"/>
    </row>
    <row r="97" spans="2:10" x14ac:dyDescent="0.25">
      <c r="B97" s="22"/>
      <c r="C97" s="22"/>
      <c r="D97" s="30"/>
      <c r="E97" s="30"/>
      <c r="F97" s="49"/>
      <c r="G97" s="31"/>
      <c r="H97" s="32">
        <f t="shared" ca="1" si="1"/>
        <v>45857</v>
      </c>
      <c r="I97" s="7"/>
      <c r="J97" s="7"/>
    </row>
    <row r="98" spans="2:10" x14ac:dyDescent="0.25">
      <c r="B98" s="22"/>
      <c r="C98" s="22"/>
      <c r="D98" s="30"/>
      <c r="E98" s="30"/>
      <c r="F98" s="49"/>
      <c r="G98" s="31"/>
      <c r="H98" s="32">
        <f t="shared" ca="1" si="1"/>
        <v>45858</v>
      </c>
      <c r="I98" s="7"/>
      <c r="J98" s="7"/>
    </row>
    <row r="99" spans="2:10" x14ac:dyDescent="0.25">
      <c r="B99" s="22"/>
      <c r="C99" s="22"/>
      <c r="D99" s="30"/>
      <c r="E99" s="30"/>
      <c r="F99" s="49"/>
      <c r="G99" s="31"/>
      <c r="H99" s="32">
        <f t="shared" ca="1" si="1"/>
        <v>45859</v>
      </c>
      <c r="I99" s="7"/>
      <c r="J99" s="7"/>
    </row>
    <row r="100" spans="2:10" x14ac:dyDescent="0.25">
      <c r="B100" s="22"/>
      <c r="C100" s="22"/>
      <c r="D100" s="30"/>
      <c r="E100" s="30"/>
      <c r="F100" s="49"/>
      <c r="G100" s="31"/>
      <c r="H100" s="32">
        <f t="shared" ca="1" si="1"/>
        <v>45860</v>
      </c>
      <c r="I100" s="7"/>
      <c r="J100" s="7"/>
    </row>
    <row r="101" spans="2:10" x14ac:dyDescent="0.25">
      <c r="B101" s="22"/>
      <c r="C101" s="22"/>
      <c r="D101" s="30"/>
      <c r="E101" s="30"/>
      <c r="F101" s="49"/>
      <c r="G101" s="31"/>
      <c r="H101" s="32">
        <f t="shared" ca="1" si="1"/>
        <v>45861</v>
      </c>
      <c r="I101" s="7"/>
      <c r="J101" s="7"/>
    </row>
    <row r="102" spans="2:10" x14ac:dyDescent="0.25">
      <c r="B102" s="22"/>
      <c r="C102" s="22"/>
      <c r="D102" s="30"/>
      <c r="E102" s="30"/>
      <c r="F102" s="49"/>
      <c r="G102" s="31"/>
      <c r="H102" s="32">
        <f t="shared" ca="1" si="1"/>
        <v>45862</v>
      </c>
      <c r="I102" s="7"/>
      <c r="J102" s="7"/>
    </row>
    <row r="103" spans="2:10" x14ac:dyDescent="0.25">
      <c r="B103" s="22"/>
      <c r="C103" s="22"/>
      <c r="D103" s="30"/>
      <c r="E103" s="30"/>
      <c r="F103" s="49"/>
      <c r="G103" s="31"/>
      <c r="H103" s="32">
        <f t="shared" ca="1" si="1"/>
        <v>45863</v>
      </c>
      <c r="I103" s="7"/>
      <c r="J103" s="7"/>
    </row>
    <row r="104" spans="2:10" x14ac:dyDescent="0.25">
      <c r="B104" s="22"/>
      <c r="C104" s="22"/>
      <c r="D104" s="30"/>
      <c r="E104" s="30"/>
      <c r="F104" s="49"/>
      <c r="G104" s="31"/>
      <c r="H104" s="32">
        <f t="shared" ca="1" si="1"/>
        <v>45864</v>
      </c>
      <c r="I104" s="7"/>
      <c r="J104" s="7"/>
    </row>
    <row r="105" spans="2:10" x14ac:dyDescent="0.25">
      <c r="B105" s="22"/>
      <c r="C105" s="22"/>
      <c r="D105" s="30"/>
      <c r="E105" s="30"/>
      <c r="F105" s="49"/>
      <c r="G105" s="31"/>
      <c r="H105" s="32">
        <f t="shared" ca="1" si="1"/>
        <v>45865</v>
      </c>
      <c r="I105" s="7"/>
      <c r="J105" s="7"/>
    </row>
    <row r="106" spans="2:10" x14ac:dyDescent="0.25">
      <c r="B106" s="22"/>
      <c r="C106" s="22"/>
      <c r="D106" s="30"/>
      <c r="E106" s="30"/>
      <c r="F106" s="49"/>
      <c r="G106" s="31"/>
      <c r="H106" s="32">
        <f t="shared" ca="1" si="1"/>
        <v>45866</v>
      </c>
      <c r="I106" s="7"/>
      <c r="J106" s="7"/>
    </row>
    <row r="107" spans="2:10" x14ac:dyDescent="0.25">
      <c r="B107" s="22"/>
      <c r="C107" s="22"/>
      <c r="D107" s="30"/>
      <c r="E107" s="30"/>
      <c r="F107" s="49"/>
      <c r="G107" s="31"/>
      <c r="H107" s="32">
        <f t="shared" ca="1" si="1"/>
        <v>45867</v>
      </c>
      <c r="I107" s="7"/>
      <c r="J107" s="7"/>
    </row>
    <row r="108" spans="2:10" x14ac:dyDescent="0.25">
      <c r="B108" s="22"/>
      <c r="C108" s="22"/>
      <c r="D108" s="30"/>
      <c r="E108" s="30"/>
      <c r="F108" s="49"/>
      <c r="G108" s="31"/>
      <c r="H108" s="32">
        <f t="shared" ca="1" si="1"/>
        <v>45868</v>
      </c>
      <c r="I108" s="7"/>
      <c r="J108" s="7"/>
    </row>
    <row r="109" spans="2:10" x14ac:dyDescent="0.25">
      <c r="B109" s="22"/>
      <c r="C109" s="22"/>
      <c r="D109" s="30"/>
      <c r="E109" s="30"/>
      <c r="F109" s="49"/>
      <c r="G109" s="31"/>
      <c r="H109" s="32">
        <f t="shared" ca="1" si="1"/>
        <v>45869</v>
      </c>
      <c r="I109" s="7"/>
      <c r="J109" s="7"/>
    </row>
    <row r="110" spans="2:10" x14ac:dyDescent="0.25">
      <c r="B110" s="22"/>
      <c r="C110" s="22"/>
      <c r="D110" s="30"/>
      <c r="E110" s="30"/>
      <c r="F110" s="49"/>
      <c r="G110" s="31"/>
      <c r="H110" s="32">
        <f t="shared" ca="1" si="1"/>
        <v>45870</v>
      </c>
      <c r="I110" s="7"/>
      <c r="J110" s="7"/>
    </row>
    <row r="111" spans="2:10" x14ac:dyDescent="0.25">
      <c r="B111" s="22"/>
      <c r="C111" s="22"/>
      <c r="D111" s="30"/>
      <c r="E111" s="30"/>
      <c r="F111" s="49"/>
      <c r="G111" s="31"/>
      <c r="H111" s="32">
        <f t="shared" ca="1" si="1"/>
        <v>45871</v>
      </c>
      <c r="I111" s="7"/>
      <c r="J111" s="7"/>
    </row>
    <row r="112" spans="2:10" x14ac:dyDescent="0.25">
      <c r="B112" s="22"/>
      <c r="C112" s="22"/>
      <c r="D112" s="30"/>
      <c r="E112" s="30"/>
      <c r="F112" s="49"/>
      <c r="G112" s="31"/>
      <c r="H112" s="32">
        <f t="shared" ca="1" si="1"/>
        <v>45872</v>
      </c>
      <c r="I112" s="7"/>
      <c r="J112" s="7"/>
    </row>
    <row r="113" spans="2:10" x14ac:dyDescent="0.25">
      <c r="B113" s="22"/>
      <c r="C113" s="22"/>
      <c r="D113" s="30"/>
      <c r="E113" s="30"/>
      <c r="F113" s="49"/>
      <c r="G113" s="31"/>
      <c r="H113" s="32">
        <f t="shared" ca="1" si="1"/>
        <v>45873</v>
      </c>
      <c r="I113" s="7"/>
      <c r="J113" s="7"/>
    </row>
    <row r="114" spans="2:10" x14ac:dyDescent="0.25">
      <c r="B114" s="22"/>
      <c r="C114" s="22"/>
      <c r="D114" s="30"/>
      <c r="E114" s="30"/>
      <c r="F114" s="49"/>
      <c r="G114" s="31"/>
      <c r="H114" s="32">
        <f t="shared" ca="1" si="1"/>
        <v>45874</v>
      </c>
      <c r="I114" s="7"/>
      <c r="J114" s="7"/>
    </row>
    <row r="115" spans="2:10" x14ac:dyDescent="0.25">
      <c r="B115" s="22"/>
      <c r="C115" s="22"/>
      <c r="D115" s="30"/>
      <c r="E115" s="30"/>
      <c r="F115" s="49"/>
      <c r="G115" s="31"/>
      <c r="H115" s="32">
        <f t="shared" ca="1" si="1"/>
        <v>45875</v>
      </c>
      <c r="I115" s="7"/>
      <c r="J115" s="7"/>
    </row>
    <row r="116" spans="2:10" x14ac:dyDescent="0.25">
      <c r="B116" s="22"/>
      <c r="C116" s="22"/>
      <c r="D116" s="30"/>
      <c r="E116" s="30"/>
      <c r="F116" s="49"/>
      <c r="G116" s="31"/>
      <c r="H116" s="32">
        <f t="shared" ca="1" si="1"/>
        <v>45876</v>
      </c>
      <c r="I116" s="7"/>
      <c r="J116" s="7"/>
    </row>
    <row r="117" spans="2:10" x14ac:dyDescent="0.25">
      <c r="B117" s="22"/>
      <c r="C117" s="22"/>
      <c r="D117" s="30"/>
      <c r="E117" s="30"/>
      <c r="F117" s="49"/>
      <c r="G117" s="31"/>
      <c r="H117" s="32">
        <f t="shared" ca="1" si="1"/>
        <v>45877</v>
      </c>
      <c r="I117" s="7"/>
      <c r="J117" s="7"/>
    </row>
    <row r="118" spans="2:10" x14ac:dyDescent="0.25">
      <c r="B118" s="22"/>
      <c r="C118" s="22"/>
      <c r="D118" s="30"/>
      <c r="E118" s="30"/>
      <c r="F118" s="49"/>
      <c r="G118" s="31"/>
      <c r="H118" s="32">
        <f t="shared" ca="1" si="1"/>
        <v>45878</v>
      </c>
      <c r="I118" s="7"/>
      <c r="J118" s="7"/>
    </row>
    <row r="119" spans="2:10" x14ac:dyDescent="0.25">
      <c r="B119" s="22"/>
      <c r="C119" s="22"/>
      <c r="D119" s="30"/>
      <c r="E119" s="30"/>
      <c r="F119" s="49"/>
      <c r="G119" s="31"/>
      <c r="H119" s="32">
        <f t="shared" ca="1" si="1"/>
        <v>45879</v>
      </c>
      <c r="I119" s="7"/>
      <c r="J119" s="7"/>
    </row>
    <row r="120" spans="2:10" x14ac:dyDescent="0.25">
      <c r="B120" s="22"/>
      <c r="C120" s="22"/>
      <c r="D120" s="30"/>
      <c r="E120" s="30"/>
      <c r="F120" s="49"/>
      <c r="G120" s="31"/>
      <c r="H120" s="32">
        <f t="shared" ca="1" si="1"/>
        <v>45880</v>
      </c>
      <c r="I120" s="7"/>
      <c r="J120" s="7"/>
    </row>
    <row r="121" spans="2:10" x14ac:dyDescent="0.25">
      <c r="B121" s="22"/>
      <c r="C121" s="22"/>
      <c r="D121" s="30"/>
      <c r="E121" s="30"/>
      <c r="F121" s="49"/>
      <c r="G121" s="31"/>
      <c r="H121" s="32">
        <f t="shared" ca="1" si="1"/>
        <v>45881</v>
      </c>
      <c r="I121" s="7"/>
      <c r="J121" s="7"/>
    </row>
    <row r="122" spans="2:10" x14ac:dyDescent="0.25">
      <c r="B122" s="22"/>
      <c r="C122" s="22"/>
      <c r="D122" s="30"/>
      <c r="E122" s="30"/>
      <c r="F122" s="49"/>
      <c r="G122" s="31"/>
      <c r="H122" s="32">
        <f t="shared" ca="1" si="1"/>
        <v>45882</v>
      </c>
      <c r="I122" s="7"/>
      <c r="J122" s="7"/>
    </row>
    <row r="123" spans="2:10" x14ac:dyDescent="0.25">
      <c r="B123" s="22"/>
      <c r="C123" s="22"/>
      <c r="D123" s="30"/>
      <c r="E123" s="30"/>
      <c r="F123" s="49"/>
      <c r="G123" s="31"/>
      <c r="H123" s="32">
        <f t="shared" ca="1" si="1"/>
        <v>45883</v>
      </c>
      <c r="I123" s="7"/>
      <c r="J123" s="7"/>
    </row>
    <row r="124" spans="2:10" x14ac:dyDescent="0.25">
      <c r="B124" s="22"/>
      <c r="C124" s="22"/>
      <c r="D124" s="30"/>
      <c r="E124" s="30"/>
      <c r="F124" s="49"/>
      <c r="G124" s="31"/>
      <c r="H124" s="32">
        <f t="shared" ca="1" si="1"/>
        <v>45884</v>
      </c>
      <c r="I124" s="7"/>
      <c r="J124" s="7"/>
    </row>
    <row r="125" spans="2:10" x14ac:dyDescent="0.25">
      <c r="B125" s="22"/>
      <c r="C125" s="22"/>
      <c r="D125" s="30"/>
      <c r="E125" s="30"/>
      <c r="F125" s="49"/>
      <c r="G125" s="31"/>
      <c r="H125" s="32">
        <f t="shared" ca="1" si="1"/>
        <v>45885</v>
      </c>
      <c r="I125" s="7"/>
      <c r="J125" s="7"/>
    </row>
    <row r="126" spans="2:10" x14ac:dyDescent="0.25">
      <c r="B126" s="22"/>
      <c r="C126" s="22"/>
      <c r="D126" s="30"/>
      <c r="E126" s="30"/>
      <c r="F126" s="49"/>
      <c r="G126" s="31"/>
      <c r="H126" s="32">
        <f t="shared" ca="1" si="1"/>
        <v>45886</v>
      </c>
      <c r="I126" s="7"/>
      <c r="J126" s="7"/>
    </row>
    <row r="127" spans="2:10" x14ac:dyDescent="0.25">
      <c r="B127" s="22"/>
      <c r="C127" s="22"/>
      <c r="D127" s="30"/>
      <c r="E127" s="30"/>
      <c r="F127" s="49"/>
      <c r="G127" s="31"/>
      <c r="H127" s="32">
        <f t="shared" ca="1" si="1"/>
        <v>45887</v>
      </c>
      <c r="I127" s="7"/>
      <c r="J127" s="7"/>
    </row>
    <row r="128" spans="2:10" x14ac:dyDescent="0.25">
      <c r="B128" s="22"/>
      <c r="C128" s="22"/>
      <c r="D128" s="30"/>
      <c r="E128" s="30"/>
      <c r="F128" s="49"/>
      <c r="G128" s="31"/>
      <c r="H128" s="32">
        <f t="shared" ca="1" si="1"/>
        <v>45888</v>
      </c>
      <c r="I128" s="7"/>
      <c r="J128" s="7"/>
    </row>
    <row r="129" spans="2:10" x14ac:dyDescent="0.25">
      <c r="B129" s="22"/>
      <c r="C129" s="22"/>
      <c r="D129" s="30"/>
      <c r="E129" s="30"/>
      <c r="F129" s="49"/>
      <c r="G129" s="31"/>
      <c r="H129" s="32">
        <f t="shared" ca="1" si="1"/>
        <v>45889</v>
      </c>
      <c r="I129" s="7"/>
      <c r="J129" s="7"/>
    </row>
    <row r="130" spans="2:10" x14ac:dyDescent="0.25">
      <c r="B130" s="22"/>
      <c r="C130" s="22"/>
      <c r="D130" s="30"/>
      <c r="E130" s="30"/>
      <c r="F130" s="49"/>
      <c r="G130" s="31"/>
      <c r="H130" s="32">
        <f t="shared" ca="1" si="1"/>
        <v>45890</v>
      </c>
      <c r="I130" s="7"/>
      <c r="J130" s="7"/>
    </row>
    <row r="131" spans="2:10" x14ac:dyDescent="0.25">
      <c r="B131" s="22"/>
      <c r="C131" s="22"/>
      <c r="D131" s="30"/>
      <c r="E131" s="30"/>
      <c r="F131" s="49"/>
      <c r="G131" s="31"/>
      <c r="H131" s="32">
        <f t="shared" ca="1" si="1"/>
        <v>45891</v>
      </c>
      <c r="I131" s="7"/>
      <c r="J131" s="7"/>
    </row>
    <row r="132" spans="2:10" x14ac:dyDescent="0.25">
      <c r="B132" s="22"/>
      <c r="C132" s="22"/>
      <c r="D132" s="30"/>
      <c r="E132" s="30"/>
      <c r="F132" s="49"/>
      <c r="G132" s="31"/>
      <c r="H132" s="32">
        <f t="shared" ca="1" si="1"/>
        <v>45892</v>
      </c>
      <c r="I132" s="7"/>
      <c r="J132" s="7"/>
    </row>
    <row r="133" spans="2:10" x14ac:dyDescent="0.25">
      <c r="B133" s="22"/>
      <c r="C133" s="22"/>
      <c r="D133" s="30"/>
      <c r="E133" s="30"/>
      <c r="F133" s="49"/>
      <c r="G133" s="31"/>
      <c r="H133" s="32">
        <f t="shared" ca="1" si="1"/>
        <v>45893</v>
      </c>
      <c r="I133" s="7"/>
      <c r="J133" s="7"/>
    </row>
    <row r="134" spans="2:10" x14ac:dyDescent="0.25">
      <c r="B134" s="22"/>
      <c r="C134" s="22"/>
      <c r="D134" s="30"/>
      <c r="E134" s="30"/>
      <c r="F134" s="49"/>
      <c r="G134" s="31"/>
      <c r="H134" s="32">
        <f t="shared" ref="H134:H197" ca="1" si="2">H133+1</f>
        <v>45894</v>
      </c>
      <c r="I134" s="7"/>
      <c r="J134" s="7"/>
    </row>
    <row r="135" spans="2:10" x14ac:dyDescent="0.25">
      <c r="B135" s="22"/>
      <c r="C135" s="22"/>
      <c r="D135" s="30"/>
      <c r="E135" s="30"/>
      <c r="F135" s="49"/>
      <c r="G135" s="31"/>
      <c r="H135" s="32">
        <f t="shared" ca="1" si="2"/>
        <v>45895</v>
      </c>
      <c r="I135" s="7"/>
      <c r="J135" s="7"/>
    </row>
    <row r="136" spans="2:10" x14ac:dyDescent="0.25">
      <c r="B136" s="22"/>
      <c r="C136" s="22"/>
      <c r="D136" s="30"/>
      <c r="E136" s="30"/>
      <c r="F136" s="49"/>
      <c r="G136" s="31"/>
      <c r="H136" s="32">
        <f t="shared" ca="1" si="2"/>
        <v>45896</v>
      </c>
      <c r="I136" s="7"/>
      <c r="J136" s="7"/>
    </row>
    <row r="137" spans="2:10" x14ac:dyDescent="0.25">
      <c r="B137" s="22"/>
      <c r="C137" s="22"/>
      <c r="D137" s="30"/>
      <c r="E137" s="30"/>
      <c r="F137" s="49"/>
      <c r="G137" s="31"/>
      <c r="H137" s="32">
        <f t="shared" ca="1" si="2"/>
        <v>45897</v>
      </c>
      <c r="I137" s="7"/>
      <c r="J137" s="7"/>
    </row>
    <row r="138" spans="2:10" x14ac:dyDescent="0.25">
      <c r="B138" s="22"/>
      <c r="C138" s="22"/>
      <c r="D138" s="30"/>
      <c r="E138" s="30"/>
      <c r="F138" s="49"/>
      <c r="G138" s="31"/>
      <c r="H138" s="32">
        <f t="shared" ca="1" si="2"/>
        <v>45898</v>
      </c>
      <c r="I138" s="7"/>
      <c r="J138" s="7"/>
    </row>
    <row r="139" spans="2:10" x14ac:dyDescent="0.25">
      <c r="B139" s="22"/>
      <c r="C139" s="22"/>
      <c r="D139" s="30"/>
      <c r="E139" s="30"/>
      <c r="F139" s="49"/>
      <c r="G139" s="31"/>
      <c r="H139" s="32">
        <f t="shared" ca="1" si="2"/>
        <v>45899</v>
      </c>
      <c r="I139" s="7"/>
      <c r="J139" s="7"/>
    </row>
    <row r="140" spans="2:10" x14ac:dyDescent="0.25">
      <c r="B140" s="22"/>
      <c r="C140" s="22"/>
      <c r="D140" s="30"/>
      <c r="E140" s="30"/>
      <c r="F140" s="49"/>
      <c r="G140" s="31"/>
      <c r="H140" s="32">
        <f t="shared" ca="1" si="2"/>
        <v>45900</v>
      </c>
      <c r="I140" s="7"/>
      <c r="J140" s="7"/>
    </row>
    <row r="141" spans="2:10" x14ac:dyDescent="0.25">
      <c r="B141" s="22"/>
      <c r="C141" s="22"/>
      <c r="D141" s="30"/>
      <c r="E141" s="30"/>
      <c r="F141" s="49"/>
      <c r="G141" s="31"/>
      <c r="H141" s="32">
        <f t="shared" ca="1" si="2"/>
        <v>45901</v>
      </c>
      <c r="I141" s="7"/>
      <c r="J141" s="7"/>
    </row>
    <row r="142" spans="2:10" x14ac:dyDescent="0.25">
      <c r="B142" s="22"/>
      <c r="C142" s="22"/>
      <c r="D142" s="30"/>
      <c r="E142" s="30"/>
      <c r="F142" s="49"/>
      <c r="G142" s="31"/>
      <c r="H142" s="32">
        <f t="shared" ca="1" si="2"/>
        <v>45902</v>
      </c>
      <c r="I142" s="7"/>
      <c r="J142" s="7"/>
    </row>
    <row r="143" spans="2:10" x14ac:dyDescent="0.25">
      <c r="B143" s="22"/>
      <c r="C143" s="22"/>
      <c r="D143" s="30"/>
      <c r="E143" s="30"/>
      <c r="F143" s="49"/>
      <c r="G143" s="31"/>
      <c r="H143" s="32">
        <f t="shared" ca="1" si="2"/>
        <v>45903</v>
      </c>
      <c r="I143" s="7"/>
      <c r="J143" s="7"/>
    </row>
    <row r="144" spans="2:10" x14ac:dyDescent="0.25">
      <c r="B144" s="22"/>
      <c r="C144" s="22"/>
      <c r="D144" s="30"/>
      <c r="E144" s="30"/>
      <c r="F144" s="49"/>
      <c r="G144" s="31"/>
      <c r="H144" s="32">
        <f t="shared" ca="1" si="2"/>
        <v>45904</v>
      </c>
      <c r="I144" s="7"/>
      <c r="J144" s="7"/>
    </row>
    <row r="145" spans="2:10" x14ac:dyDescent="0.25">
      <c r="B145" s="22"/>
      <c r="C145" s="22"/>
      <c r="D145" s="30"/>
      <c r="E145" s="30"/>
      <c r="F145" s="49"/>
      <c r="G145" s="31"/>
      <c r="H145" s="32">
        <f t="shared" ca="1" si="2"/>
        <v>45905</v>
      </c>
      <c r="I145" s="7"/>
      <c r="J145" s="7"/>
    </row>
    <row r="146" spans="2:10" x14ac:dyDescent="0.25">
      <c r="B146" s="22"/>
      <c r="C146" s="22"/>
      <c r="D146" s="30"/>
      <c r="E146" s="30"/>
      <c r="F146" s="49"/>
      <c r="G146" s="31"/>
      <c r="H146" s="32">
        <f t="shared" ca="1" si="2"/>
        <v>45906</v>
      </c>
      <c r="I146" s="7"/>
      <c r="J146" s="7"/>
    </row>
    <row r="147" spans="2:10" x14ac:dyDescent="0.25">
      <c r="B147" s="22"/>
      <c r="C147" s="22"/>
      <c r="D147" s="30"/>
      <c r="E147" s="30"/>
      <c r="F147" s="49"/>
      <c r="G147" s="31"/>
      <c r="H147" s="32">
        <f t="shared" ca="1" si="2"/>
        <v>45907</v>
      </c>
      <c r="I147" s="7"/>
      <c r="J147" s="7"/>
    </row>
    <row r="148" spans="2:10" x14ac:dyDescent="0.25">
      <c r="B148" s="22"/>
      <c r="C148" s="22"/>
      <c r="D148" s="30"/>
      <c r="E148" s="30"/>
      <c r="F148" s="49"/>
      <c r="G148" s="31"/>
      <c r="H148" s="32">
        <f t="shared" ca="1" si="2"/>
        <v>45908</v>
      </c>
      <c r="I148" s="7"/>
      <c r="J148" s="7"/>
    </row>
    <row r="149" spans="2:10" x14ac:dyDescent="0.25">
      <c r="B149" s="22"/>
      <c r="C149" s="22"/>
      <c r="D149" s="30"/>
      <c r="E149" s="30"/>
      <c r="F149" s="49"/>
      <c r="G149" s="31"/>
      <c r="H149" s="32">
        <f t="shared" ca="1" si="2"/>
        <v>45909</v>
      </c>
      <c r="I149" s="7"/>
      <c r="J149" s="7"/>
    </row>
    <row r="150" spans="2:10" x14ac:dyDescent="0.25">
      <c r="B150" s="22"/>
      <c r="C150" s="22"/>
      <c r="D150" s="30"/>
      <c r="E150" s="30"/>
      <c r="F150" s="49"/>
      <c r="G150" s="31"/>
      <c r="H150" s="32">
        <f t="shared" ca="1" si="2"/>
        <v>45910</v>
      </c>
      <c r="I150" s="7"/>
      <c r="J150" s="7"/>
    </row>
    <row r="151" spans="2:10" x14ac:dyDescent="0.25">
      <c r="B151" s="22"/>
      <c r="C151" s="22"/>
      <c r="D151" s="30"/>
      <c r="E151" s="30"/>
      <c r="F151" s="49"/>
      <c r="G151" s="31"/>
      <c r="H151" s="32">
        <f t="shared" ca="1" si="2"/>
        <v>45911</v>
      </c>
      <c r="I151" s="7"/>
      <c r="J151" s="7"/>
    </row>
    <row r="152" spans="2:10" x14ac:dyDescent="0.25">
      <c r="B152" s="22"/>
      <c r="C152" s="22"/>
      <c r="D152" s="30"/>
      <c r="E152" s="30"/>
      <c r="F152" s="49"/>
      <c r="G152" s="31"/>
      <c r="H152" s="32">
        <f t="shared" ca="1" si="2"/>
        <v>45912</v>
      </c>
      <c r="I152" s="7"/>
      <c r="J152" s="7"/>
    </row>
    <row r="153" spans="2:10" x14ac:dyDescent="0.25">
      <c r="B153" s="22"/>
      <c r="C153" s="22"/>
      <c r="D153" s="30"/>
      <c r="E153" s="30"/>
      <c r="F153" s="49"/>
      <c r="G153" s="31"/>
      <c r="H153" s="32">
        <f t="shared" ca="1" si="2"/>
        <v>45913</v>
      </c>
      <c r="I153" s="7"/>
      <c r="J153" s="7"/>
    </row>
    <row r="154" spans="2:10" x14ac:dyDescent="0.25">
      <c r="B154" s="22"/>
      <c r="C154" s="22"/>
      <c r="D154" s="30"/>
      <c r="E154" s="30"/>
      <c r="F154" s="49"/>
      <c r="G154" s="31"/>
      <c r="H154" s="32">
        <f t="shared" ca="1" si="2"/>
        <v>45914</v>
      </c>
      <c r="I154" s="7"/>
      <c r="J154" s="7"/>
    </row>
    <row r="155" spans="2:10" x14ac:dyDescent="0.25">
      <c r="B155" s="22"/>
      <c r="C155" s="22"/>
      <c r="D155" s="30"/>
      <c r="E155" s="30"/>
      <c r="F155" s="49"/>
      <c r="G155" s="31"/>
      <c r="H155" s="32">
        <f t="shared" ca="1" si="2"/>
        <v>45915</v>
      </c>
      <c r="I155" s="7"/>
      <c r="J155" s="7"/>
    </row>
    <row r="156" spans="2:10" x14ac:dyDescent="0.25">
      <c r="B156" s="22"/>
      <c r="C156" s="22"/>
      <c r="D156" s="30"/>
      <c r="E156" s="30"/>
      <c r="F156" s="49"/>
      <c r="G156" s="31"/>
      <c r="H156" s="32">
        <f t="shared" ca="1" si="2"/>
        <v>45916</v>
      </c>
      <c r="I156" s="7"/>
      <c r="J156" s="7"/>
    </row>
    <row r="157" spans="2:10" x14ac:dyDescent="0.25">
      <c r="B157" s="22"/>
      <c r="C157" s="22"/>
      <c r="D157" s="30"/>
      <c r="E157" s="30"/>
      <c r="F157" s="49"/>
      <c r="G157" s="31"/>
      <c r="H157" s="32">
        <f t="shared" ca="1" si="2"/>
        <v>45917</v>
      </c>
      <c r="I157" s="7"/>
      <c r="J157" s="7"/>
    </row>
    <row r="158" spans="2:10" x14ac:dyDescent="0.25">
      <c r="B158" s="22"/>
      <c r="C158" s="22"/>
      <c r="D158" s="30"/>
      <c r="E158" s="30"/>
      <c r="F158" s="49"/>
      <c r="G158" s="31"/>
      <c r="H158" s="32">
        <f t="shared" ca="1" si="2"/>
        <v>45918</v>
      </c>
      <c r="I158" s="7"/>
      <c r="J158" s="7"/>
    </row>
    <row r="159" spans="2:10" x14ac:dyDescent="0.25">
      <c r="B159" s="22"/>
      <c r="C159" s="22"/>
      <c r="D159" s="30"/>
      <c r="E159" s="30"/>
      <c r="F159" s="49"/>
      <c r="G159" s="31"/>
      <c r="H159" s="32">
        <f t="shared" ca="1" si="2"/>
        <v>45919</v>
      </c>
      <c r="I159" s="7"/>
      <c r="J159" s="7"/>
    </row>
    <row r="160" spans="2:10" x14ac:dyDescent="0.25">
      <c r="B160" s="22"/>
      <c r="C160" s="22"/>
      <c r="D160" s="30"/>
      <c r="E160" s="30"/>
      <c r="F160" s="49"/>
      <c r="G160" s="31"/>
      <c r="H160" s="32">
        <f t="shared" ca="1" si="2"/>
        <v>45920</v>
      </c>
      <c r="I160" s="7"/>
      <c r="J160" s="7"/>
    </row>
    <row r="161" spans="2:10" x14ac:dyDescent="0.25">
      <c r="B161" s="22"/>
      <c r="C161" s="22"/>
      <c r="D161" s="30"/>
      <c r="E161" s="30"/>
      <c r="F161" s="49"/>
      <c r="G161" s="31"/>
      <c r="H161" s="32">
        <f t="shared" ca="1" si="2"/>
        <v>45921</v>
      </c>
      <c r="I161" s="7"/>
      <c r="J161" s="7"/>
    </row>
    <row r="162" spans="2:10" x14ac:dyDescent="0.25">
      <c r="B162" s="22"/>
      <c r="C162" s="22"/>
      <c r="D162" s="30"/>
      <c r="E162" s="30"/>
      <c r="F162" s="49"/>
      <c r="G162" s="31"/>
      <c r="H162" s="32">
        <f t="shared" ca="1" si="2"/>
        <v>45922</v>
      </c>
      <c r="I162" s="7"/>
      <c r="J162" s="7"/>
    </row>
    <row r="163" spans="2:10" x14ac:dyDescent="0.25">
      <c r="B163" s="22"/>
      <c r="C163" s="22"/>
      <c r="D163" s="30"/>
      <c r="E163" s="30"/>
      <c r="F163" s="49"/>
      <c r="G163" s="31"/>
      <c r="H163" s="32">
        <f t="shared" ca="1" si="2"/>
        <v>45923</v>
      </c>
      <c r="I163" s="7"/>
      <c r="J163" s="7"/>
    </row>
    <row r="164" spans="2:10" x14ac:dyDescent="0.25">
      <c r="B164" s="22"/>
      <c r="C164" s="22"/>
      <c r="D164" s="30"/>
      <c r="E164" s="30"/>
      <c r="F164" s="49"/>
      <c r="G164" s="31"/>
      <c r="H164" s="32">
        <f t="shared" ca="1" si="2"/>
        <v>45924</v>
      </c>
      <c r="I164" s="7"/>
      <c r="J164" s="7"/>
    </row>
    <row r="165" spans="2:10" x14ac:dyDescent="0.25">
      <c r="B165" s="22"/>
      <c r="C165" s="22"/>
      <c r="D165" s="30"/>
      <c r="E165" s="30"/>
      <c r="F165" s="49"/>
      <c r="G165" s="31"/>
      <c r="H165" s="32">
        <f t="shared" ca="1" si="2"/>
        <v>45925</v>
      </c>
      <c r="I165" s="7"/>
      <c r="J165" s="7"/>
    </row>
    <row r="166" spans="2:10" x14ac:dyDescent="0.25">
      <c r="B166" s="22"/>
      <c r="C166" s="22"/>
      <c r="D166" s="30"/>
      <c r="E166" s="30"/>
      <c r="F166" s="49"/>
      <c r="G166" s="31"/>
      <c r="H166" s="32">
        <f t="shared" ca="1" si="2"/>
        <v>45926</v>
      </c>
      <c r="I166" s="7"/>
      <c r="J166" s="7"/>
    </row>
    <row r="167" spans="2:10" x14ac:dyDescent="0.25">
      <c r="B167" s="22"/>
      <c r="C167" s="22"/>
      <c r="D167" s="30"/>
      <c r="E167" s="30"/>
      <c r="F167" s="49"/>
      <c r="G167" s="31"/>
      <c r="H167" s="32">
        <f t="shared" ca="1" si="2"/>
        <v>45927</v>
      </c>
      <c r="I167" s="7"/>
      <c r="J167" s="7"/>
    </row>
    <row r="168" spans="2:10" x14ac:dyDescent="0.25">
      <c r="B168" s="22"/>
      <c r="C168" s="22"/>
      <c r="D168" s="30"/>
      <c r="E168" s="30"/>
      <c r="F168" s="49"/>
      <c r="G168" s="31"/>
      <c r="H168" s="32">
        <f t="shared" ca="1" si="2"/>
        <v>45928</v>
      </c>
      <c r="I168" s="7"/>
      <c r="J168" s="7"/>
    </row>
    <row r="169" spans="2:10" x14ac:dyDescent="0.25">
      <c r="B169" s="22"/>
      <c r="C169" s="22"/>
      <c r="D169" s="30"/>
      <c r="E169" s="30"/>
      <c r="F169" s="49"/>
      <c r="G169" s="31"/>
      <c r="H169" s="32">
        <f t="shared" ca="1" si="2"/>
        <v>45929</v>
      </c>
      <c r="I169" s="7"/>
      <c r="J169" s="7"/>
    </row>
    <row r="170" spans="2:10" x14ac:dyDescent="0.25">
      <c r="B170" s="22"/>
      <c r="C170" s="22"/>
      <c r="D170" s="30"/>
      <c r="E170" s="30"/>
      <c r="F170" s="49"/>
      <c r="G170" s="31"/>
      <c r="H170" s="32">
        <f t="shared" ca="1" si="2"/>
        <v>45930</v>
      </c>
      <c r="I170" s="7"/>
      <c r="J170" s="7"/>
    </row>
    <row r="171" spans="2:10" x14ac:dyDescent="0.25">
      <c r="B171" s="22"/>
      <c r="C171" s="22"/>
      <c r="D171" s="30"/>
      <c r="E171" s="30"/>
      <c r="F171" s="49"/>
      <c r="G171" s="31"/>
      <c r="H171" s="32">
        <f t="shared" ca="1" si="2"/>
        <v>45931</v>
      </c>
      <c r="I171" s="7"/>
      <c r="J171" s="7"/>
    </row>
    <row r="172" spans="2:10" x14ac:dyDescent="0.25">
      <c r="B172" s="22"/>
      <c r="C172" s="22"/>
      <c r="D172" s="30"/>
      <c r="E172" s="30"/>
      <c r="F172" s="49"/>
      <c r="G172" s="31"/>
      <c r="H172" s="32">
        <f t="shared" ca="1" si="2"/>
        <v>45932</v>
      </c>
      <c r="I172" s="7"/>
      <c r="J172" s="7"/>
    </row>
    <row r="173" spans="2:10" x14ac:dyDescent="0.25">
      <c r="B173" s="22"/>
      <c r="C173" s="22"/>
      <c r="D173" s="30"/>
      <c r="E173" s="30"/>
      <c r="F173" s="49"/>
      <c r="G173" s="31"/>
      <c r="H173" s="32">
        <f t="shared" ca="1" si="2"/>
        <v>45933</v>
      </c>
      <c r="I173" s="7"/>
      <c r="J173" s="7"/>
    </row>
    <row r="174" spans="2:10" x14ac:dyDescent="0.25">
      <c r="B174" s="22"/>
      <c r="C174" s="22"/>
      <c r="D174" s="30"/>
      <c r="E174" s="30"/>
      <c r="F174" s="49"/>
      <c r="G174" s="31"/>
      <c r="H174" s="32">
        <f t="shared" ca="1" si="2"/>
        <v>45934</v>
      </c>
      <c r="I174" s="7"/>
      <c r="J174" s="7"/>
    </row>
    <row r="175" spans="2:10" x14ac:dyDescent="0.25">
      <c r="B175" s="22"/>
      <c r="C175" s="22"/>
      <c r="D175" s="30"/>
      <c r="E175" s="30"/>
      <c r="F175" s="49"/>
      <c r="G175" s="31"/>
      <c r="H175" s="32">
        <f t="shared" ca="1" si="2"/>
        <v>45935</v>
      </c>
      <c r="I175" s="7"/>
      <c r="J175" s="7"/>
    </row>
    <row r="176" spans="2:10" x14ac:dyDescent="0.25">
      <c r="B176" s="22"/>
      <c r="C176" s="22"/>
      <c r="D176" s="30"/>
      <c r="E176" s="30"/>
      <c r="F176" s="49"/>
      <c r="G176" s="31"/>
      <c r="H176" s="32">
        <f t="shared" ca="1" si="2"/>
        <v>45936</v>
      </c>
      <c r="I176" s="7"/>
      <c r="J176" s="7"/>
    </row>
    <row r="177" spans="2:10" x14ac:dyDescent="0.25">
      <c r="B177" s="22"/>
      <c r="C177" s="22"/>
      <c r="D177" s="30"/>
      <c r="E177" s="30"/>
      <c r="F177" s="49"/>
      <c r="G177" s="31"/>
      <c r="H177" s="32">
        <f t="shared" ca="1" si="2"/>
        <v>45937</v>
      </c>
      <c r="I177" s="7"/>
      <c r="J177" s="7"/>
    </row>
    <row r="178" spans="2:10" x14ac:dyDescent="0.25">
      <c r="B178" s="22"/>
      <c r="C178" s="22"/>
      <c r="D178" s="30"/>
      <c r="E178" s="30"/>
      <c r="F178" s="49"/>
      <c r="G178" s="31"/>
      <c r="H178" s="32">
        <f t="shared" ca="1" si="2"/>
        <v>45938</v>
      </c>
      <c r="I178" s="7"/>
      <c r="J178" s="7"/>
    </row>
    <row r="179" spans="2:10" x14ac:dyDescent="0.25">
      <c r="B179" s="22"/>
      <c r="C179" s="22"/>
      <c r="D179" s="30"/>
      <c r="E179" s="30"/>
      <c r="F179" s="49"/>
      <c r="G179" s="31"/>
      <c r="H179" s="32">
        <f t="shared" ca="1" si="2"/>
        <v>45939</v>
      </c>
      <c r="I179" s="7"/>
      <c r="J179" s="7"/>
    </row>
    <row r="180" spans="2:10" x14ac:dyDescent="0.25">
      <c r="B180" s="22"/>
      <c r="C180" s="22"/>
      <c r="D180" s="30"/>
      <c r="E180" s="30"/>
      <c r="F180" s="49"/>
      <c r="G180" s="31"/>
      <c r="H180" s="32">
        <f t="shared" ca="1" si="2"/>
        <v>45940</v>
      </c>
      <c r="I180" s="7"/>
      <c r="J180" s="7"/>
    </row>
    <row r="181" spans="2:10" x14ac:dyDescent="0.25">
      <c r="B181" s="22"/>
      <c r="C181" s="22"/>
      <c r="D181" s="30"/>
      <c r="E181" s="30"/>
      <c r="F181" s="49"/>
      <c r="G181" s="31"/>
      <c r="H181" s="32">
        <f t="shared" ca="1" si="2"/>
        <v>45941</v>
      </c>
      <c r="I181" s="7"/>
      <c r="J181" s="7"/>
    </row>
    <row r="182" spans="2:10" x14ac:dyDescent="0.25">
      <c r="B182" s="22"/>
      <c r="C182" s="22"/>
      <c r="D182" s="30"/>
      <c r="E182" s="30"/>
      <c r="F182" s="49"/>
      <c r="G182" s="31"/>
      <c r="H182" s="32">
        <f t="shared" ca="1" si="2"/>
        <v>45942</v>
      </c>
      <c r="I182" s="7"/>
      <c r="J182" s="7"/>
    </row>
    <row r="183" spans="2:10" x14ac:dyDescent="0.25">
      <c r="B183" s="22"/>
      <c r="C183" s="22"/>
      <c r="D183" s="30"/>
      <c r="E183" s="30"/>
      <c r="F183" s="49"/>
      <c r="G183" s="31"/>
      <c r="H183" s="32">
        <f t="shared" ca="1" si="2"/>
        <v>45943</v>
      </c>
      <c r="I183" s="7"/>
      <c r="J183" s="7"/>
    </row>
    <row r="184" spans="2:10" x14ac:dyDescent="0.25">
      <c r="B184" s="22"/>
      <c r="C184" s="22"/>
      <c r="D184" s="30"/>
      <c r="E184" s="30"/>
      <c r="F184" s="49"/>
      <c r="G184" s="31"/>
      <c r="H184" s="32">
        <f t="shared" ca="1" si="2"/>
        <v>45944</v>
      </c>
      <c r="I184" s="7"/>
      <c r="J184" s="7"/>
    </row>
    <row r="185" spans="2:10" x14ac:dyDescent="0.25">
      <c r="B185" s="22"/>
      <c r="C185" s="22"/>
      <c r="D185" s="30"/>
      <c r="E185" s="30"/>
      <c r="F185" s="49"/>
      <c r="G185" s="31"/>
      <c r="H185" s="32">
        <f t="shared" ca="1" si="2"/>
        <v>45945</v>
      </c>
      <c r="I185" s="7"/>
      <c r="J185" s="7"/>
    </row>
    <row r="186" spans="2:10" x14ac:dyDescent="0.25">
      <c r="B186" s="22"/>
      <c r="C186" s="22"/>
      <c r="D186" s="30"/>
      <c r="E186" s="30"/>
      <c r="F186" s="49"/>
      <c r="G186" s="31"/>
      <c r="H186" s="32">
        <f t="shared" ca="1" si="2"/>
        <v>45946</v>
      </c>
      <c r="I186" s="7"/>
      <c r="J186" s="7"/>
    </row>
    <row r="187" spans="2:10" x14ac:dyDescent="0.25">
      <c r="B187" s="22"/>
      <c r="C187" s="22"/>
      <c r="D187" s="30"/>
      <c r="E187" s="30"/>
      <c r="F187" s="49"/>
      <c r="G187" s="31"/>
      <c r="H187" s="32">
        <f t="shared" ca="1" si="2"/>
        <v>45947</v>
      </c>
      <c r="I187" s="7"/>
      <c r="J187" s="7"/>
    </row>
    <row r="188" spans="2:10" x14ac:dyDescent="0.25">
      <c r="B188" s="22"/>
      <c r="C188" s="22"/>
      <c r="D188" s="30"/>
      <c r="E188" s="30"/>
      <c r="F188" s="49"/>
      <c r="G188" s="31"/>
      <c r="H188" s="32">
        <f t="shared" ca="1" si="2"/>
        <v>45948</v>
      </c>
      <c r="I188" s="7"/>
      <c r="J188" s="7"/>
    </row>
    <row r="189" spans="2:10" x14ac:dyDescent="0.25">
      <c r="B189" s="22"/>
      <c r="C189" s="22"/>
      <c r="D189" s="30"/>
      <c r="E189" s="30"/>
      <c r="F189" s="49"/>
      <c r="G189" s="31"/>
      <c r="H189" s="32">
        <f t="shared" ca="1" si="2"/>
        <v>45949</v>
      </c>
      <c r="I189" s="7"/>
      <c r="J189" s="7"/>
    </row>
    <row r="190" spans="2:10" x14ac:dyDescent="0.25">
      <c r="B190" s="22"/>
      <c r="C190" s="22"/>
      <c r="D190" s="30"/>
      <c r="E190" s="30"/>
      <c r="F190" s="49"/>
      <c r="G190" s="31"/>
      <c r="H190" s="32">
        <f t="shared" ca="1" si="2"/>
        <v>45950</v>
      </c>
      <c r="I190" s="7"/>
      <c r="J190" s="7"/>
    </row>
    <row r="191" spans="2:10" x14ac:dyDescent="0.25">
      <c r="B191" s="22"/>
      <c r="C191" s="22"/>
      <c r="D191" s="30"/>
      <c r="E191" s="30"/>
      <c r="F191" s="49"/>
      <c r="G191" s="31"/>
      <c r="H191" s="32">
        <f t="shared" ca="1" si="2"/>
        <v>45951</v>
      </c>
      <c r="I191" s="7"/>
      <c r="J191" s="7"/>
    </row>
    <row r="192" spans="2:10" x14ac:dyDescent="0.25">
      <c r="B192" s="22"/>
      <c r="C192" s="22"/>
      <c r="D192" s="30"/>
      <c r="E192" s="30"/>
      <c r="F192" s="49"/>
      <c r="G192" s="31"/>
      <c r="H192" s="32">
        <f t="shared" ca="1" si="2"/>
        <v>45952</v>
      </c>
      <c r="I192" s="7"/>
      <c r="J192" s="7"/>
    </row>
    <row r="193" spans="2:10" x14ac:dyDescent="0.25">
      <c r="B193" s="22"/>
      <c r="C193" s="22"/>
      <c r="D193" s="30"/>
      <c r="E193" s="30"/>
      <c r="F193" s="49"/>
      <c r="G193" s="31"/>
      <c r="H193" s="32">
        <f t="shared" ca="1" si="2"/>
        <v>45953</v>
      </c>
      <c r="I193" s="7"/>
      <c r="J193" s="7"/>
    </row>
    <row r="194" spans="2:10" x14ac:dyDescent="0.25">
      <c r="B194" s="22"/>
      <c r="C194" s="22"/>
      <c r="D194" s="30"/>
      <c r="E194" s="30"/>
      <c r="F194" s="49"/>
      <c r="G194" s="31"/>
      <c r="H194" s="32">
        <f t="shared" ca="1" si="2"/>
        <v>45954</v>
      </c>
      <c r="I194" s="7"/>
      <c r="J194" s="7"/>
    </row>
    <row r="195" spans="2:10" x14ac:dyDescent="0.25">
      <c r="B195" s="22"/>
      <c r="C195" s="22"/>
      <c r="D195" s="30"/>
      <c r="E195" s="30"/>
      <c r="F195" s="49"/>
      <c r="G195" s="31"/>
      <c r="H195" s="32">
        <f t="shared" ca="1" si="2"/>
        <v>45955</v>
      </c>
      <c r="I195" s="7"/>
      <c r="J195" s="7"/>
    </row>
    <row r="196" spans="2:10" x14ac:dyDescent="0.25">
      <c r="B196" s="22"/>
      <c r="C196" s="22"/>
      <c r="D196" s="30"/>
      <c r="E196" s="30"/>
      <c r="F196" s="49"/>
      <c r="G196" s="31"/>
      <c r="H196" s="32">
        <f t="shared" ca="1" si="2"/>
        <v>45956</v>
      </c>
      <c r="I196" s="7"/>
      <c r="J196" s="7"/>
    </row>
    <row r="197" spans="2:10" x14ac:dyDescent="0.25">
      <c r="B197" s="22"/>
      <c r="C197" s="22"/>
      <c r="D197" s="30"/>
      <c r="E197" s="30"/>
      <c r="F197" s="49"/>
      <c r="G197" s="31"/>
      <c r="H197" s="32">
        <f t="shared" ca="1" si="2"/>
        <v>45957</v>
      </c>
      <c r="I197" s="7"/>
      <c r="J197" s="7"/>
    </row>
    <row r="198" spans="2:10" x14ac:dyDescent="0.25">
      <c r="B198" s="22"/>
      <c r="C198" s="22"/>
      <c r="D198" s="30"/>
      <c r="E198" s="30"/>
      <c r="F198" s="49"/>
      <c r="G198" s="31"/>
      <c r="H198" s="32">
        <f t="shared" ref="H198:H261" ca="1" si="3">H197+1</f>
        <v>45958</v>
      </c>
      <c r="I198" s="7"/>
      <c r="J198" s="7"/>
    </row>
    <row r="199" spans="2:10" x14ac:dyDescent="0.25">
      <c r="B199" s="22"/>
      <c r="C199" s="22"/>
      <c r="D199" s="30"/>
      <c r="E199" s="30"/>
      <c r="F199" s="49"/>
      <c r="G199" s="31"/>
      <c r="H199" s="32">
        <f t="shared" ca="1" si="3"/>
        <v>45959</v>
      </c>
      <c r="I199" s="7"/>
      <c r="J199" s="7"/>
    </row>
    <row r="200" spans="2:10" x14ac:dyDescent="0.25">
      <c r="B200" s="22"/>
      <c r="C200" s="22"/>
      <c r="D200" s="30"/>
      <c r="E200" s="30"/>
      <c r="F200" s="49"/>
      <c r="G200" s="31"/>
      <c r="H200" s="32">
        <f t="shared" ca="1" si="3"/>
        <v>45960</v>
      </c>
      <c r="I200" s="7"/>
      <c r="J200" s="7"/>
    </row>
    <row r="201" spans="2:10" x14ac:dyDescent="0.25">
      <c r="B201" s="22"/>
      <c r="C201" s="22"/>
      <c r="D201" s="30"/>
      <c r="E201" s="30"/>
      <c r="F201" s="49"/>
      <c r="G201" s="31"/>
      <c r="H201" s="32">
        <f t="shared" ca="1" si="3"/>
        <v>45961</v>
      </c>
      <c r="I201" s="7"/>
      <c r="J201" s="7"/>
    </row>
    <row r="202" spans="2:10" x14ac:dyDescent="0.25">
      <c r="B202" s="22"/>
      <c r="C202" s="22"/>
      <c r="D202" s="30"/>
      <c r="E202" s="30"/>
      <c r="F202" s="49"/>
      <c r="G202" s="31"/>
      <c r="H202" s="32">
        <f t="shared" ca="1" si="3"/>
        <v>45962</v>
      </c>
      <c r="I202" s="7"/>
      <c r="J202" s="7"/>
    </row>
    <row r="203" spans="2:10" x14ac:dyDescent="0.25">
      <c r="B203" s="22"/>
      <c r="C203" s="22"/>
      <c r="D203" s="30"/>
      <c r="E203" s="30"/>
      <c r="F203" s="49"/>
      <c r="G203" s="31"/>
      <c r="H203" s="32">
        <f t="shared" ca="1" si="3"/>
        <v>45963</v>
      </c>
      <c r="I203" s="7"/>
      <c r="J203" s="7"/>
    </row>
    <row r="204" spans="2:10" x14ac:dyDescent="0.25">
      <c r="B204" s="22"/>
      <c r="C204" s="22"/>
      <c r="D204" s="30"/>
      <c r="E204" s="30"/>
      <c r="F204" s="49"/>
      <c r="G204" s="31"/>
      <c r="H204" s="32">
        <f t="shared" ca="1" si="3"/>
        <v>45964</v>
      </c>
      <c r="I204" s="7"/>
      <c r="J204" s="7"/>
    </row>
    <row r="205" spans="2:10" x14ac:dyDescent="0.25">
      <c r="B205" s="22"/>
      <c r="C205" s="22"/>
      <c r="D205" s="30"/>
      <c r="E205" s="30"/>
      <c r="F205" s="49"/>
      <c r="G205" s="31"/>
      <c r="H205" s="32">
        <f t="shared" ca="1" si="3"/>
        <v>45965</v>
      </c>
      <c r="I205" s="7"/>
      <c r="J205" s="7"/>
    </row>
    <row r="206" spans="2:10" x14ac:dyDescent="0.25">
      <c r="B206" s="22"/>
      <c r="C206" s="22"/>
      <c r="D206" s="30"/>
      <c r="E206" s="30"/>
      <c r="F206" s="49"/>
      <c r="G206" s="31"/>
      <c r="H206" s="32">
        <f t="shared" ca="1" si="3"/>
        <v>45966</v>
      </c>
      <c r="I206" s="7"/>
      <c r="J206" s="7"/>
    </row>
    <row r="207" spans="2:10" x14ac:dyDescent="0.25">
      <c r="B207" s="22"/>
      <c r="C207" s="22"/>
      <c r="D207" s="30"/>
      <c r="E207" s="30"/>
      <c r="F207" s="49"/>
      <c r="G207" s="31"/>
      <c r="H207" s="32">
        <f t="shared" ca="1" si="3"/>
        <v>45967</v>
      </c>
      <c r="I207" s="7"/>
      <c r="J207" s="7"/>
    </row>
    <row r="208" spans="2:10" x14ac:dyDescent="0.25">
      <c r="B208" s="22"/>
      <c r="C208" s="22"/>
      <c r="D208" s="30"/>
      <c r="E208" s="30"/>
      <c r="F208" s="49"/>
      <c r="G208" s="31"/>
      <c r="H208" s="32">
        <f t="shared" ca="1" si="3"/>
        <v>45968</v>
      </c>
      <c r="I208" s="7"/>
      <c r="J208" s="7"/>
    </row>
    <row r="209" spans="2:10" x14ac:dyDescent="0.25">
      <c r="B209" s="22"/>
      <c r="C209" s="22"/>
      <c r="D209" s="30"/>
      <c r="E209" s="30"/>
      <c r="F209" s="49"/>
      <c r="G209" s="31"/>
      <c r="H209" s="32">
        <f t="shared" ca="1" si="3"/>
        <v>45969</v>
      </c>
      <c r="I209" s="7"/>
      <c r="J209" s="7"/>
    </row>
    <row r="210" spans="2:10" x14ac:dyDescent="0.25">
      <c r="B210" s="22"/>
      <c r="C210" s="22"/>
      <c r="D210" s="30"/>
      <c r="E210" s="30"/>
      <c r="F210" s="49"/>
      <c r="G210" s="31"/>
      <c r="H210" s="32">
        <f t="shared" ca="1" si="3"/>
        <v>45970</v>
      </c>
      <c r="I210" s="7"/>
      <c r="J210" s="7"/>
    </row>
    <row r="211" spans="2:10" x14ac:dyDescent="0.25">
      <c r="B211" s="22"/>
      <c r="C211" s="22"/>
      <c r="D211" s="30"/>
      <c r="E211" s="30"/>
      <c r="F211" s="49"/>
      <c r="G211" s="31"/>
      <c r="H211" s="32">
        <f t="shared" ca="1" si="3"/>
        <v>45971</v>
      </c>
      <c r="I211" s="7"/>
      <c r="J211" s="7"/>
    </row>
    <row r="212" spans="2:10" x14ac:dyDescent="0.25">
      <c r="B212" s="22"/>
      <c r="C212" s="22"/>
      <c r="D212" s="30"/>
      <c r="E212" s="30"/>
      <c r="F212" s="49"/>
      <c r="G212" s="31"/>
      <c r="H212" s="32">
        <f t="shared" ca="1" si="3"/>
        <v>45972</v>
      </c>
      <c r="I212" s="7"/>
      <c r="J212" s="7"/>
    </row>
    <row r="213" spans="2:10" x14ac:dyDescent="0.25">
      <c r="B213" s="22"/>
      <c r="C213" s="22"/>
      <c r="D213" s="30"/>
      <c r="E213" s="30"/>
      <c r="F213" s="49"/>
      <c r="G213" s="31"/>
      <c r="H213" s="32">
        <f t="shared" ca="1" si="3"/>
        <v>45973</v>
      </c>
      <c r="I213" s="7"/>
      <c r="J213" s="7"/>
    </row>
    <row r="214" spans="2:10" x14ac:dyDescent="0.25">
      <c r="B214" s="22"/>
      <c r="C214" s="22"/>
      <c r="D214" s="30"/>
      <c r="E214" s="30"/>
      <c r="F214" s="49"/>
      <c r="G214" s="31"/>
      <c r="H214" s="32">
        <f t="shared" ca="1" si="3"/>
        <v>45974</v>
      </c>
      <c r="I214" s="7"/>
      <c r="J214" s="7"/>
    </row>
    <row r="215" spans="2:10" x14ac:dyDescent="0.25">
      <c r="B215" s="22"/>
      <c r="C215" s="22"/>
      <c r="D215" s="30"/>
      <c r="E215" s="30"/>
      <c r="F215" s="49"/>
      <c r="G215" s="31"/>
      <c r="H215" s="32">
        <f t="shared" ca="1" si="3"/>
        <v>45975</v>
      </c>
      <c r="I215" s="7"/>
      <c r="J215" s="7"/>
    </row>
    <row r="216" spans="2:10" x14ac:dyDescent="0.25">
      <c r="B216" s="22"/>
      <c r="C216" s="22"/>
      <c r="D216" s="30"/>
      <c r="E216" s="30"/>
      <c r="F216" s="49"/>
      <c r="G216" s="31"/>
      <c r="H216" s="32">
        <f t="shared" ca="1" si="3"/>
        <v>45976</v>
      </c>
      <c r="I216" s="7"/>
      <c r="J216" s="7"/>
    </row>
    <row r="217" spans="2:10" x14ac:dyDescent="0.25">
      <c r="B217" s="22"/>
      <c r="C217" s="22"/>
      <c r="D217" s="30"/>
      <c r="E217" s="30"/>
      <c r="F217" s="49"/>
      <c r="G217" s="31"/>
      <c r="H217" s="32">
        <f t="shared" ca="1" si="3"/>
        <v>45977</v>
      </c>
      <c r="I217" s="7"/>
      <c r="J217" s="7"/>
    </row>
    <row r="218" spans="2:10" x14ac:dyDescent="0.25">
      <c r="B218" s="22"/>
      <c r="C218" s="22"/>
      <c r="D218" s="30"/>
      <c r="E218" s="30"/>
      <c r="F218" s="49"/>
      <c r="G218" s="31"/>
      <c r="H218" s="32">
        <f t="shared" ca="1" si="3"/>
        <v>45978</v>
      </c>
      <c r="I218" s="7"/>
      <c r="J218" s="7"/>
    </row>
    <row r="219" spans="2:10" x14ac:dyDescent="0.25">
      <c r="B219" s="22"/>
      <c r="C219" s="22"/>
      <c r="D219" s="30"/>
      <c r="E219" s="30"/>
      <c r="F219" s="49"/>
      <c r="G219" s="31"/>
      <c r="H219" s="32">
        <f t="shared" ca="1" si="3"/>
        <v>45979</v>
      </c>
      <c r="I219" s="7"/>
      <c r="J219" s="7"/>
    </row>
    <row r="220" spans="2:10" x14ac:dyDescent="0.25">
      <c r="B220" s="22"/>
      <c r="C220" s="22"/>
      <c r="D220" s="30"/>
      <c r="E220" s="30"/>
      <c r="F220" s="49"/>
      <c r="G220" s="31"/>
      <c r="H220" s="32">
        <f t="shared" ca="1" si="3"/>
        <v>45980</v>
      </c>
      <c r="I220" s="7"/>
      <c r="J220" s="7"/>
    </row>
    <row r="221" spans="2:10" x14ac:dyDescent="0.25">
      <c r="B221" s="22"/>
      <c r="C221" s="22"/>
      <c r="D221" s="30"/>
      <c r="E221" s="30"/>
      <c r="F221" s="49"/>
      <c r="G221" s="31"/>
      <c r="H221" s="32">
        <f t="shared" ca="1" si="3"/>
        <v>45981</v>
      </c>
      <c r="I221" s="7"/>
      <c r="J221" s="7"/>
    </row>
    <row r="222" spans="2:10" x14ac:dyDescent="0.25">
      <c r="B222" s="22"/>
      <c r="C222" s="22"/>
      <c r="D222" s="30"/>
      <c r="E222" s="30"/>
      <c r="F222" s="49"/>
      <c r="G222" s="31"/>
      <c r="H222" s="32">
        <f t="shared" ca="1" si="3"/>
        <v>45982</v>
      </c>
      <c r="I222" s="7"/>
      <c r="J222" s="7"/>
    </row>
    <row r="223" spans="2:10" x14ac:dyDescent="0.25">
      <c r="B223" s="22"/>
      <c r="C223" s="22"/>
      <c r="D223" s="30"/>
      <c r="E223" s="30"/>
      <c r="F223" s="49"/>
      <c r="G223" s="31"/>
      <c r="H223" s="32">
        <f t="shared" ca="1" si="3"/>
        <v>45983</v>
      </c>
      <c r="I223" s="7"/>
      <c r="J223" s="7"/>
    </row>
    <row r="224" spans="2:10" x14ac:dyDescent="0.25">
      <c r="B224" s="22"/>
      <c r="C224" s="22"/>
      <c r="D224" s="30"/>
      <c r="E224" s="30"/>
      <c r="F224" s="49"/>
      <c r="G224" s="31"/>
      <c r="H224" s="32">
        <f t="shared" ca="1" si="3"/>
        <v>45984</v>
      </c>
      <c r="I224" s="7"/>
      <c r="J224" s="7"/>
    </row>
    <row r="225" spans="2:10" x14ac:dyDescent="0.25">
      <c r="B225" s="22"/>
      <c r="C225" s="22"/>
      <c r="D225" s="30"/>
      <c r="E225" s="30"/>
      <c r="F225" s="49"/>
      <c r="G225" s="31"/>
      <c r="H225" s="32">
        <f t="shared" ca="1" si="3"/>
        <v>45985</v>
      </c>
      <c r="I225" s="7"/>
      <c r="J225" s="7"/>
    </row>
    <row r="226" spans="2:10" x14ac:dyDescent="0.25">
      <c r="B226" s="22"/>
      <c r="C226" s="22"/>
      <c r="D226" s="30"/>
      <c r="E226" s="30"/>
      <c r="F226" s="49"/>
      <c r="G226" s="31"/>
      <c r="H226" s="32">
        <f t="shared" ca="1" si="3"/>
        <v>45986</v>
      </c>
      <c r="I226" s="7"/>
      <c r="J226" s="7"/>
    </row>
    <row r="227" spans="2:10" x14ac:dyDescent="0.25">
      <c r="B227" s="22"/>
      <c r="C227" s="22"/>
      <c r="D227" s="30"/>
      <c r="E227" s="30"/>
      <c r="F227" s="49"/>
      <c r="G227" s="31"/>
      <c r="H227" s="32">
        <f t="shared" ca="1" si="3"/>
        <v>45987</v>
      </c>
      <c r="I227" s="7"/>
      <c r="J227" s="7"/>
    </row>
    <row r="228" spans="2:10" x14ac:dyDescent="0.25">
      <c r="B228" s="22"/>
      <c r="C228" s="22"/>
      <c r="D228" s="30"/>
      <c r="E228" s="30"/>
      <c r="F228" s="49"/>
      <c r="G228" s="31"/>
      <c r="H228" s="32">
        <f t="shared" ca="1" si="3"/>
        <v>45988</v>
      </c>
      <c r="I228" s="7"/>
      <c r="J228" s="7"/>
    </row>
    <row r="229" spans="2:10" x14ac:dyDescent="0.25">
      <c r="B229" s="22"/>
      <c r="C229" s="22"/>
      <c r="D229" s="30"/>
      <c r="E229" s="30"/>
      <c r="F229" s="49"/>
      <c r="G229" s="31"/>
      <c r="H229" s="32">
        <f t="shared" ca="1" si="3"/>
        <v>45989</v>
      </c>
      <c r="I229" s="7"/>
      <c r="J229" s="7"/>
    </row>
    <row r="230" spans="2:10" x14ac:dyDescent="0.25">
      <c r="B230" s="22"/>
      <c r="C230" s="22"/>
      <c r="D230" s="30"/>
      <c r="E230" s="30"/>
      <c r="F230" s="49"/>
      <c r="G230" s="31"/>
      <c r="H230" s="32">
        <f t="shared" ca="1" si="3"/>
        <v>45990</v>
      </c>
      <c r="I230" s="7"/>
      <c r="J230" s="7"/>
    </row>
    <row r="231" spans="2:10" x14ac:dyDescent="0.25">
      <c r="B231" s="22"/>
      <c r="C231" s="22"/>
      <c r="D231" s="30"/>
      <c r="E231" s="30"/>
      <c r="F231" s="49"/>
      <c r="G231" s="31"/>
      <c r="H231" s="32">
        <f t="shared" ca="1" si="3"/>
        <v>45991</v>
      </c>
      <c r="I231" s="7"/>
      <c r="J231" s="7"/>
    </row>
    <row r="232" spans="2:10" x14ac:dyDescent="0.25">
      <c r="B232" s="22"/>
      <c r="C232" s="22"/>
      <c r="D232" s="30"/>
      <c r="E232" s="30"/>
      <c r="F232" s="49"/>
      <c r="G232" s="31"/>
      <c r="H232" s="32">
        <f t="shared" ca="1" si="3"/>
        <v>45992</v>
      </c>
      <c r="I232" s="7"/>
      <c r="J232" s="7"/>
    </row>
    <row r="233" spans="2:10" x14ac:dyDescent="0.25">
      <c r="B233" s="22"/>
      <c r="C233" s="22"/>
      <c r="D233" s="30"/>
      <c r="E233" s="30"/>
      <c r="F233" s="49"/>
      <c r="G233" s="31"/>
      <c r="H233" s="32">
        <f t="shared" ca="1" si="3"/>
        <v>45993</v>
      </c>
      <c r="I233" s="7"/>
      <c r="J233" s="7"/>
    </row>
    <row r="234" spans="2:10" x14ac:dyDescent="0.25">
      <c r="B234" s="22"/>
      <c r="C234" s="22"/>
      <c r="D234" s="30"/>
      <c r="E234" s="30"/>
      <c r="F234" s="49"/>
      <c r="G234" s="31"/>
      <c r="H234" s="32">
        <f t="shared" ca="1" si="3"/>
        <v>45994</v>
      </c>
      <c r="I234" s="7"/>
      <c r="J234" s="7"/>
    </row>
    <row r="235" spans="2:10" x14ac:dyDescent="0.25">
      <c r="B235" s="22"/>
      <c r="C235" s="22"/>
      <c r="D235" s="30"/>
      <c r="E235" s="30"/>
      <c r="F235" s="49"/>
      <c r="G235" s="31"/>
      <c r="H235" s="32">
        <f t="shared" ca="1" si="3"/>
        <v>45995</v>
      </c>
      <c r="I235" s="7"/>
      <c r="J235" s="7"/>
    </row>
    <row r="236" spans="2:10" x14ac:dyDescent="0.25">
      <c r="B236" s="22"/>
      <c r="C236" s="22"/>
      <c r="D236" s="30"/>
      <c r="E236" s="30"/>
      <c r="F236" s="49"/>
      <c r="G236" s="31"/>
      <c r="H236" s="32">
        <f t="shared" ca="1" si="3"/>
        <v>45996</v>
      </c>
      <c r="I236" s="7"/>
      <c r="J236" s="7"/>
    </row>
    <row r="237" spans="2:10" x14ac:dyDescent="0.25">
      <c r="B237" s="22"/>
      <c r="C237" s="22"/>
      <c r="D237" s="30"/>
      <c r="E237" s="30"/>
      <c r="F237" s="49"/>
      <c r="G237" s="31"/>
      <c r="H237" s="32">
        <f t="shared" ca="1" si="3"/>
        <v>45997</v>
      </c>
      <c r="I237" s="7"/>
      <c r="J237" s="7"/>
    </row>
    <row r="238" spans="2:10" x14ac:dyDescent="0.25">
      <c r="B238" s="22"/>
      <c r="C238" s="22"/>
      <c r="D238" s="30"/>
      <c r="E238" s="30"/>
      <c r="F238" s="49"/>
      <c r="G238" s="31"/>
      <c r="H238" s="32">
        <f t="shared" ca="1" si="3"/>
        <v>45998</v>
      </c>
      <c r="I238" s="7"/>
      <c r="J238" s="7"/>
    </row>
    <row r="239" spans="2:10" x14ac:dyDescent="0.25">
      <c r="B239" s="22"/>
      <c r="C239" s="22"/>
      <c r="D239" s="30"/>
      <c r="E239" s="30"/>
      <c r="F239" s="49"/>
      <c r="G239" s="31"/>
      <c r="H239" s="32">
        <f t="shared" ca="1" si="3"/>
        <v>45999</v>
      </c>
      <c r="I239" s="7"/>
      <c r="J239" s="7"/>
    </row>
    <row r="240" spans="2:10" x14ac:dyDescent="0.25">
      <c r="B240" s="22"/>
      <c r="C240" s="22"/>
      <c r="D240" s="30"/>
      <c r="E240" s="30"/>
      <c r="F240" s="49"/>
      <c r="G240" s="31"/>
      <c r="H240" s="32">
        <f t="shared" ca="1" si="3"/>
        <v>46000</v>
      </c>
      <c r="I240" s="7"/>
      <c r="J240" s="7"/>
    </row>
    <row r="241" spans="2:10" x14ac:dyDescent="0.25">
      <c r="B241" s="22"/>
      <c r="C241" s="22"/>
      <c r="D241" s="30"/>
      <c r="E241" s="30"/>
      <c r="F241" s="49"/>
      <c r="G241" s="31"/>
      <c r="H241" s="32">
        <f t="shared" ca="1" si="3"/>
        <v>46001</v>
      </c>
      <c r="I241" s="7"/>
      <c r="J241" s="7"/>
    </row>
    <row r="242" spans="2:10" x14ac:dyDescent="0.25">
      <c r="B242" s="22"/>
      <c r="C242" s="22"/>
      <c r="D242" s="30"/>
      <c r="E242" s="30"/>
      <c r="F242" s="49"/>
      <c r="G242" s="31"/>
      <c r="H242" s="32">
        <f t="shared" ca="1" si="3"/>
        <v>46002</v>
      </c>
      <c r="I242" s="7"/>
      <c r="J242" s="7"/>
    </row>
    <row r="243" spans="2:10" x14ac:dyDescent="0.25">
      <c r="B243" s="22"/>
      <c r="C243" s="22"/>
      <c r="D243" s="30"/>
      <c r="E243" s="30"/>
      <c r="F243" s="49"/>
      <c r="G243" s="31"/>
      <c r="H243" s="32">
        <f t="shared" ca="1" si="3"/>
        <v>46003</v>
      </c>
      <c r="I243" s="7"/>
      <c r="J243" s="7"/>
    </row>
    <row r="244" spans="2:10" x14ac:dyDescent="0.25">
      <c r="B244" s="22"/>
      <c r="C244" s="22"/>
      <c r="D244" s="30"/>
      <c r="E244" s="30"/>
      <c r="F244" s="49"/>
      <c r="G244" s="31"/>
      <c r="H244" s="32">
        <f t="shared" ca="1" si="3"/>
        <v>46004</v>
      </c>
      <c r="I244" s="7"/>
      <c r="J244" s="7"/>
    </row>
    <row r="245" spans="2:10" x14ac:dyDescent="0.25">
      <c r="B245" s="22"/>
      <c r="C245" s="22"/>
      <c r="D245" s="30"/>
      <c r="E245" s="30"/>
      <c r="F245" s="49"/>
      <c r="G245" s="31"/>
      <c r="H245" s="32">
        <f t="shared" ca="1" si="3"/>
        <v>46005</v>
      </c>
      <c r="I245" s="7"/>
      <c r="J245" s="7"/>
    </row>
    <row r="246" spans="2:10" x14ac:dyDescent="0.25">
      <c r="B246" s="22"/>
      <c r="C246" s="22"/>
      <c r="D246" s="30"/>
      <c r="E246" s="30"/>
      <c r="F246" s="49"/>
      <c r="G246" s="31"/>
      <c r="H246" s="32">
        <f t="shared" ca="1" si="3"/>
        <v>46006</v>
      </c>
      <c r="I246" s="7"/>
      <c r="J246" s="7"/>
    </row>
    <row r="247" spans="2:10" x14ac:dyDescent="0.25">
      <c r="B247" s="22"/>
      <c r="C247" s="22"/>
      <c r="D247" s="30"/>
      <c r="E247" s="30"/>
      <c r="F247" s="49"/>
      <c r="G247" s="31"/>
      <c r="H247" s="32">
        <f t="shared" ca="1" si="3"/>
        <v>46007</v>
      </c>
      <c r="I247" s="7"/>
      <c r="J247" s="7"/>
    </row>
    <row r="248" spans="2:10" x14ac:dyDescent="0.25">
      <c r="B248" s="22"/>
      <c r="C248" s="22"/>
      <c r="D248" s="30"/>
      <c r="E248" s="30"/>
      <c r="F248" s="49"/>
      <c r="G248" s="31"/>
      <c r="H248" s="32">
        <f t="shared" ca="1" si="3"/>
        <v>46008</v>
      </c>
      <c r="I248" s="7"/>
      <c r="J248" s="7"/>
    </row>
    <row r="249" spans="2:10" x14ac:dyDescent="0.25">
      <c r="B249" s="22"/>
      <c r="C249" s="22"/>
      <c r="D249" s="30"/>
      <c r="E249" s="30"/>
      <c r="F249" s="49"/>
      <c r="G249" s="31"/>
      <c r="H249" s="32">
        <f t="shared" ca="1" si="3"/>
        <v>46009</v>
      </c>
      <c r="I249" s="7"/>
      <c r="J249" s="7"/>
    </row>
    <row r="250" spans="2:10" x14ac:dyDescent="0.25">
      <c r="B250" s="22"/>
      <c r="C250" s="22"/>
      <c r="D250" s="30"/>
      <c r="E250" s="30"/>
      <c r="F250" s="49"/>
      <c r="G250" s="31"/>
      <c r="H250" s="32">
        <f t="shared" ca="1" si="3"/>
        <v>46010</v>
      </c>
      <c r="I250" s="7"/>
      <c r="J250" s="7"/>
    </row>
    <row r="251" spans="2:10" x14ac:dyDescent="0.25">
      <c r="B251" s="22"/>
      <c r="C251" s="22"/>
      <c r="D251" s="30"/>
      <c r="E251" s="30"/>
      <c r="F251" s="49"/>
      <c r="G251" s="31"/>
      <c r="H251" s="32">
        <f t="shared" ca="1" si="3"/>
        <v>46011</v>
      </c>
      <c r="I251" s="7"/>
      <c r="J251" s="7"/>
    </row>
    <row r="252" spans="2:10" x14ac:dyDescent="0.25">
      <c r="B252" s="22"/>
      <c r="C252" s="22"/>
      <c r="D252" s="30"/>
      <c r="E252" s="30"/>
      <c r="F252" s="49"/>
      <c r="G252" s="31"/>
      <c r="H252" s="32">
        <f t="shared" ca="1" si="3"/>
        <v>46012</v>
      </c>
      <c r="I252" s="7"/>
      <c r="J252" s="7"/>
    </row>
    <row r="253" spans="2:10" x14ac:dyDescent="0.25">
      <c r="B253" s="22"/>
      <c r="C253" s="22"/>
      <c r="D253" s="30"/>
      <c r="E253" s="30"/>
      <c r="F253" s="49"/>
      <c r="G253" s="31"/>
      <c r="H253" s="32">
        <f t="shared" ca="1" si="3"/>
        <v>46013</v>
      </c>
      <c r="I253" s="7"/>
      <c r="J253" s="7"/>
    </row>
    <row r="254" spans="2:10" x14ac:dyDescent="0.25">
      <c r="B254" s="22"/>
      <c r="C254" s="22"/>
      <c r="D254" s="30"/>
      <c r="E254" s="30"/>
      <c r="F254" s="49"/>
      <c r="G254" s="31"/>
      <c r="H254" s="32">
        <f t="shared" ca="1" si="3"/>
        <v>46014</v>
      </c>
      <c r="I254" s="7"/>
      <c r="J254" s="7"/>
    </row>
    <row r="255" spans="2:10" x14ac:dyDescent="0.25">
      <c r="B255" s="22"/>
      <c r="C255" s="22"/>
      <c r="D255" s="30"/>
      <c r="E255" s="30"/>
      <c r="F255" s="49"/>
      <c r="G255" s="31"/>
      <c r="H255" s="32">
        <f t="shared" ca="1" si="3"/>
        <v>46015</v>
      </c>
      <c r="I255" s="7"/>
      <c r="J255" s="7"/>
    </row>
    <row r="256" spans="2:10" x14ac:dyDescent="0.25">
      <c r="B256" s="22"/>
      <c r="C256" s="22"/>
      <c r="D256" s="30"/>
      <c r="E256" s="30"/>
      <c r="F256" s="49"/>
      <c r="G256" s="31"/>
      <c r="H256" s="32">
        <f t="shared" ca="1" si="3"/>
        <v>46016</v>
      </c>
      <c r="I256" s="7"/>
      <c r="J256" s="7"/>
    </row>
    <row r="257" spans="2:10" x14ac:dyDescent="0.25">
      <c r="B257" s="22"/>
      <c r="C257" s="22"/>
      <c r="D257" s="30"/>
      <c r="E257" s="30"/>
      <c r="F257" s="49"/>
      <c r="G257" s="31"/>
      <c r="H257" s="32">
        <f t="shared" ca="1" si="3"/>
        <v>46017</v>
      </c>
      <c r="I257" s="7"/>
      <c r="J257" s="7"/>
    </row>
    <row r="258" spans="2:10" x14ac:dyDescent="0.25">
      <c r="B258" s="22"/>
      <c r="C258" s="22"/>
      <c r="D258" s="30"/>
      <c r="E258" s="30"/>
      <c r="F258" s="49"/>
      <c r="G258" s="31"/>
      <c r="H258" s="32">
        <f t="shared" ca="1" si="3"/>
        <v>46018</v>
      </c>
      <c r="I258" s="7"/>
      <c r="J258" s="7"/>
    </row>
    <row r="259" spans="2:10" x14ac:dyDescent="0.25">
      <c r="B259" s="22"/>
      <c r="C259" s="22"/>
      <c r="D259" s="30"/>
      <c r="E259" s="30"/>
      <c r="F259" s="49"/>
      <c r="G259" s="31"/>
      <c r="H259" s="32">
        <f t="shared" ca="1" si="3"/>
        <v>46019</v>
      </c>
      <c r="I259" s="7"/>
      <c r="J259" s="7"/>
    </row>
    <row r="260" spans="2:10" x14ac:dyDescent="0.25">
      <c r="B260" s="22"/>
      <c r="C260" s="22"/>
      <c r="D260" s="30"/>
      <c r="E260" s="30"/>
      <c r="F260" s="49"/>
      <c r="G260" s="31"/>
      <c r="H260" s="32">
        <f t="shared" ca="1" si="3"/>
        <v>46020</v>
      </c>
      <c r="I260" s="7"/>
      <c r="J260" s="7"/>
    </row>
    <row r="261" spans="2:10" x14ac:dyDescent="0.25">
      <c r="B261" s="22"/>
      <c r="C261" s="22"/>
      <c r="D261" s="30"/>
      <c r="E261" s="30"/>
      <c r="F261" s="49"/>
      <c r="G261" s="31"/>
      <c r="H261" s="32">
        <f t="shared" ca="1" si="3"/>
        <v>46021</v>
      </c>
      <c r="I261" s="7"/>
      <c r="J261" s="7"/>
    </row>
    <row r="262" spans="2:10" x14ac:dyDescent="0.25">
      <c r="B262" s="22"/>
      <c r="C262" s="22"/>
      <c r="D262" s="30"/>
      <c r="E262" s="30"/>
      <c r="F262" s="49"/>
      <c r="G262" s="31"/>
      <c r="H262" s="32">
        <f t="shared" ref="H262:H325" ca="1" si="4">H261+1</f>
        <v>46022</v>
      </c>
      <c r="I262" s="7"/>
      <c r="J262" s="7"/>
    </row>
    <row r="263" spans="2:10" x14ac:dyDescent="0.25">
      <c r="B263" s="22"/>
      <c r="C263" s="22"/>
      <c r="D263" s="30"/>
      <c r="E263" s="30"/>
      <c r="F263" s="49"/>
      <c r="G263" s="31"/>
      <c r="H263" s="32">
        <f t="shared" ca="1" si="4"/>
        <v>46023</v>
      </c>
      <c r="I263" s="7"/>
      <c r="J263" s="7"/>
    </row>
    <row r="264" spans="2:10" x14ac:dyDescent="0.25">
      <c r="B264" s="22"/>
      <c r="C264" s="22"/>
      <c r="D264" s="30"/>
      <c r="E264" s="30"/>
      <c r="F264" s="49"/>
      <c r="G264" s="31"/>
      <c r="H264" s="32">
        <f t="shared" ca="1" si="4"/>
        <v>46024</v>
      </c>
      <c r="I264" s="7"/>
      <c r="J264" s="7"/>
    </row>
    <row r="265" spans="2:10" x14ac:dyDescent="0.25">
      <c r="B265" s="22"/>
      <c r="C265" s="22"/>
      <c r="D265" s="30"/>
      <c r="E265" s="30"/>
      <c r="F265" s="49"/>
      <c r="G265" s="31"/>
      <c r="H265" s="32">
        <f t="shared" ca="1" si="4"/>
        <v>46025</v>
      </c>
      <c r="I265" s="7"/>
      <c r="J265" s="7"/>
    </row>
    <row r="266" spans="2:10" x14ac:dyDescent="0.25">
      <c r="B266" s="22"/>
      <c r="C266" s="22"/>
      <c r="D266" s="30"/>
      <c r="E266" s="30"/>
      <c r="F266" s="49"/>
      <c r="G266" s="31"/>
      <c r="H266" s="32">
        <f t="shared" ca="1" si="4"/>
        <v>46026</v>
      </c>
      <c r="I266" s="7"/>
      <c r="J266" s="7"/>
    </row>
    <row r="267" spans="2:10" x14ac:dyDescent="0.25">
      <c r="B267" s="22"/>
      <c r="C267" s="22"/>
      <c r="D267" s="30"/>
      <c r="E267" s="30"/>
      <c r="F267" s="49"/>
      <c r="G267" s="31"/>
      <c r="H267" s="32">
        <f t="shared" ca="1" si="4"/>
        <v>46027</v>
      </c>
      <c r="I267" s="7"/>
      <c r="J267" s="7"/>
    </row>
    <row r="268" spans="2:10" x14ac:dyDescent="0.25">
      <c r="B268" s="22"/>
      <c r="C268" s="22"/>
      <c r="D268" s="30"/>
      <c r="E268" s="30"/>
      <c r="F268" s="49"/>
      <c r="G268" s="31"/>
      <c r="H268" s="32">
        <f t="shared" ca="1" si="4"/>
        <v>46028</v>
      </c>
      <c r="I268" s="7"/>
      <c r="J268" s="7"/>
    </row>
    <row r="269" spans="2:10" x14ac:dyDescent="0.25">
      <c r="B269" s="22"/>
      <c r="C269" s="22"/>
      <c r="D269" s="30"/>
      <c r="E269" s="30"/>
      <c r="F269" s="49"/>
      <c r="G269" s="31"/>
      <c r="H269" s="32">
        <f t="shared" ca="1" si="4"/>
        <v>46029</v>
      </c>
      <c r="I269" s="7"/>
      <c r="J269" s="7"/>
    </row>
    <row r="270" spans="2:10" x14ac:dyDescent="0.25">
      <c r="B270" s="22"/>
      <c r="C270" s="22"/>
      <c r="D270" s="30"/>
      <c r="E270" s="30"/>
      <c r="F270" s="49"/>
      <c r="G270" s="31"/>
      <c r="H270" s="32">
        <f t="shared" ca="1" si="4"/>
        <v>46030</v>
      </c>
      <c r="I270" s="7"/>
      <c r="J270" s="7"/>
    </row>
    <row r="271" spans="2:10" x14ac:dyDescent="0.25">
      <c r="B271" s="22"/>
      <c r="C271" s="22"/>
      <c r="D271" s="30"/>
      <c r="E271" s="30"/>
      <c r="F271" s="49"/>
      <c r="G271" s="31"/>
      <c r="H271" s="32">
        <f t="shared" ca="1" si="4"/>
        <v>46031</v>
      </c>
      <c r="I271" s="7"/>
      <c r="J271" s="7"/>
    </row>
    <row r="272" spans="2:10" x14ac:dyDescent="0.25">
      <c r="B272" s="22"/>
      <c r="C272" s="22"/>
      <c r="D272" s="30"/>
      <c r="E272" s="30"/>
      <c r="F272" s="49"/>
      <c r="G272" s="31"/>
      <c r="H272" s="32">
        <f t="shared" ca="1" si="4"/>
        <v>46032</v>
      </c>
      <c r="I272" s="7"/>
      <c r="J272" s="7"/>
    </row>
    <row r="273" spans="2:10" x14ac:dyDescent="0.25">
      <c r="B273" s="22"/>
      <c r="C273" s="22"/>
      <c r="D273" s="30"/>
      <c r="E273" s="30"/>
      <c r="F273" s="49"/>
      <c r="G273" s="31"/>
      <c r="H273" s="32">
        <f t="shared" ca="1" si="4"/>
        <v>46033</v>
      </c>
      <c r="I273" s="7"/>
      <c r="J273" s="7"/>
    </row>
    <row r="274" spans="2:10" x14ac:dyDescent="0.25">
      <c r="B274" s="22"/>
      <c r="C274" s="22"/>
      <c r="D274" s="30"/>
      <c r="E274" s="30"/>
      <c r="F274" s="49"/>
      <c r="G274" s="31"/>
      <c r="H274" s="32">
        <f t="shared" ca="1" si="4"/>
        <v>46034</v>
      </c>
      <c r="I274" s="7"/>
      <c r="J274" s="7"/>
    </row>
    <row r="275" spans="2:10" x14ac:dyDescent="0.25">
      <c r="B275" s="22"/>
      <c r="C275" s="22"/>
      <c r="D275" s="30"/>
      <c r="E275" s="30"/>
      <c r="F275" s="49"/>
      <c r="G275" s="31"/>
      <c r="H275" s="32">
        <f t="shared" ca="1" si="4"/>
        <v>46035</v>
      </c>
      <c r="I275" s="7"/>
      <c r="J275" s="7"/>
    </row>
    <row r="276" spans="2:10" x14ac:dyDescent="0.25">
      <c r="B276" s="22"/>
      <c r="C276" s="22"/>
      <c r="D276" s="30"/>
      <c r="E276" s="30"/>
      <c r="F276" s="49"/>
      <c r="G276" s="31"/>
      <c r="H276" s="32">
        <f t="shared" ca="1" si="4"/>
        <v>46036</v>
      </c>
      <c r="I276" s="7"/>
      <c r="J276" s="7"/>
    </row>
    <row r="277" spans="2:10" x14ac:dyDescent="0.25">
      <c r="B277" s="22"/>
      <c r="C277" s="22"/>
      <c r="D277" s="30"/>
      <c r="E277" s="30"/>
      <c r="F277" s="49"/>
      <c r="G277" s="31"/>
      <c r="H277" s="32">
        <f t="shared" ca="1" si="4"/>
        <v>46037</v>
      </c>
      <c r="I277" s="7"/>
      <c r="J277" s="7"/>
    </row>
    <row r="278" spans="2:10" x14ac:dyDescent="0.25">
      <c r="B278" s="22"/>
      <c r="C278" s="22"/>
      <c r="D278" s="30"/>
      <c r="E278" s="30"/>
      <c r="F278" s="49"/>
      <c r="G278" s="31"/>
      <c r="H278" s="32">
        <f t="shared" ca="1" si="4"/>
        <v>46038</v>
      </c>
      <c r="I278" s="7"/>
      <c r="J278" s="7"/>
    </row>
    <row r="279" spans="2:10" x14ac:dyDescent="0.25">
      <c r="B279" s="22"/>
      <c r="C279" s="22"/>
      <c r="D279" s="30"/>
      <c r="E279" s="30"/>
      <c r="F279" s="49"/>
      <c r="G279" s="31"/>
      <c r="H279" s="32">
        <f t="shared" ca="1" si="4"/>
        <v>46039</v>
      </c>
      <c r="I279" s="7"/>
      <c r="J279" s="7"/>
    </row>
    <row r="280" spans="2:10" x14ac:dyDescent="0.25">
      <c r="B280" s="22"/>
      <c r="C280" s="22"/>
      <c r="D280" s="30"/>
      <c r="E280" s="30"/>
      <c r="F280" s="49"/>
      <c r="G280" s="31"/>
      <c r="H280" s="32">
        <f t="shared" ca="1" si="4"/>
        <v>46040</v>
      </c>
      <c r="I280" s="7"/>
      <c r="J280" s="7"/>
    </row>
    <row r="281" spans="2:10" x14ac:dyDescent="0.25">
      <c r="B281" s="22"/>
      <c r="C281" s="22"/>
      <c r="D281" s="30"/>
      <c r="E281" s="30"/>
      <c r="F281" s="49"/>
      <c r="G281" s="31"/>
      <c r="H281" s="32">
        <f t="shared" ca="1" si="4"/>
        <v>46041</v>
      </c>
      <c r="I281" s="7"/>
      <c r="J281" s="7"/>
    </row>
    <row r="282" spans="2:10" x14ac:dyDescent="0.25">
      <c r="B282" s="22"/>
      <c r="C282" s="22"/>
      <c r="D282" s="30"/>
      <c r="E282" s="30"/>
      <c r="F282" s="49"/>
      <c r="G282" s="31"/>
      <c r="H282" s="32">
        <f t="shared" ca="1" si="4"/>
        <v>46042</v>
      </c>
      <c r="I282" s="7"/>
      <c r="J282" s="7"/>
    </row>
    <row r="283" spans="2:10" x14ac:dyDescent="0.25">
      <c r="B283" s="22"/>
      <c r="C283" s="22"/>
      <c r="D283" s="30"/>
      <c r="E283" s="30"/>
      <c r="F283" s="49"/>
      <c r="G283" s="31"/>
      <c r="H283" s="32">
        <f t="shared" ca="1" si="4"/>
        <v>46043</v>
      </c>
      <c r="I283" s="7"/>
      <c r="J283" s="7"/>
    </row>
    <row r="284" spans="2:10" x14ac:dyDescent="0.25">
      <c r="B284" s="22"/>
      <c r="C284" s="22"/>
      <c r="D284" s="30"/>
      <c r="E284" s="30"/>
      <c r="F284" s="49"/>
      <c r="G284" s="31"/>
      <c r="H284" s="32">
        <f t="shared" ca="1" si="4"/>
        <v>46044</v>
      </c>
      <c r="I284" s="7"/>
      <c r="J284" s="7"/>
    </row>
    <row r="285" spans="2:10" x14ac:dyDescent="0.25">
      <c r="B285" s="22"/>
      <c r="C285" s="22"/>
      <c r="D285" s="30"/>
      <c r="E285" s="30"/>
      <c r="F285" s="49"/>
      <c r="G285" s="31"/>
      <c r="H285" s="32">
        <f t="shared" ca="1" si="4"/>
        <v>46045</v>
      </c>
      <c r="I285" s="7"/>
      <c r="J285" s="7"/>
    </row>
    <row r="286" spans="2:10" x14ac:dyDescent="0.25">
      <c r="B286" s="22"/>
      <c r="C286" s="22"/>
      <c r="D286" s="30"/>
      <c r="E286" s="30"/>
      <c r="F286" s="49"/>
      <c r="G286" s="31"/>
      <c r="H286" s="32">
        <f t="shared" ca="1" si="4"/>
        <v>46046</v>
      </c>
      <c r="I286" s="7"/>
      <c r="J286" s="7"/>
    </row>
    <row r="287" spans="2:10" x14ac:dyDescent="0.25">
      <c r="B287" s="22"/>
      <c r="C287" s="22"/>
      <c r="D287" s="30"/>
      <c r="E287" s="30"/>
      <c r="F287" s="49"/>
      <c r="G287" s="31"/>
      <c r="H287" s="32">
        <f t="shared" ca="1" si="4"/>
        <v>46047</v>
      </c>
      <c r="I287" s="7"/>
      <c r="J287" s="7"/>
    </row>
    <row r="288" spans="2:10" x14ac:dyDescent="0.25">
      <c r="B288" s="22"/>
      <c r="C288" s="22"/>
      <c r="D288" s="30"/>
      <c r="E288" s="30"/>
      <c r="F288" s="49"/>
      <c r="G288" s="31"/>
      <c r="H288" s="32">
        <f t="shared" ca="1" si="4"/>
        <v>46048</v>
      </c>
      <c r="I288" s="7"/>
      <c r="J288" s="7"/>
    </row>
    <row r="289" spans="2:10" x14ac:dyDescent="0.25">
      <c r="B289" s="22"/>
      <c r="C289" s="22"/>
      <c r="D289" s="30"/>
      <c r="E289" s="30"/>
      <c r="F289" s="49"/>
      <c r="G289" s="31"/>
      <c r="H289" s="32">
        <f t="shared" ca="1" si="4"/>
        <v>46049</v>
      </c>
      <c r="I289" s="7"/>
      <c r="J289" s="7"/>
    </row>
    <row r="290" spans="2:10" x14ac:dyDescent="0.25">
      <c r="B290" s="22"/>
      <c r="C290" s="22"/>
      <c r="D290" s="30"/>
      <c r="E290" s="30"/>
      <c r="F290" s="49"/>
      <c r="G290" s="31"/>
      <c r="H290" s="32">
        <f t="shared" ca="1" si="4"/>
        <v>46050</v>
      </c>
      <c r="I290" s="7"/>
      <c r="J290" s="7"/>
    </row>
    <row r="291" spans="2:10" x14ac:dyDescent="0.25">
      <c r="B291" s="22"/>
      <c r="C291" s="22"/>
      <c r="D291" s="30"/>
      <c r="E291" s="30"/>
      <c r="F291" s="49"/>
      <c r="G291" s="31"/>
      <c r="H291" s="32">
        <f t="shared" ca="1" si="4"/>
        <v>46051</v>
      </c>
      <c r="I291" s="7"/>
      <c r="J291" s="7"/>
    </row>
    <row r="292" spans="2:10" x14ac:dyDescent="0.25">
      <c r="B292" s="22"/>
      <c r="C292" s="22"/>
      <c r="D292" s="30"/>
      <c r="E292" s="30"/>
      <c r="F292" s="49"/>
      <c r="G292" s="31"/>
      <c r="H292" s="32">
        <f t="shared" ca="1" si="4"/>
        <v>46052</v>
      </c>
      <c r="I292" s="7"/>
      <c r="J292" s="7"/>
    </row>
    <row r="293" spans="2:10" x14ac:dyDescent="0.25">
      <c r="B293" s="22"/>
      <c r="C293" s="22"/>
      <c r="D293" s="30"/>
      <c r="E293" s="30"/>
      <c r="F293" s="49"/>
      <c r="G293" s="31"/>
      <c r="H293" s="32">
        <f t="shared" ca="1" si="4"/>
        <v>46053</v>
      </c>
      <c r="I293" s="7"/>
      <c r="J293" s="7"/>
    </row>
    <row r="294" spans="2:10" x14ac:dyDescent="0.25">
      <c r="B294" s="22"/>
      <c r="C294" s="22"/>
      <c r="D294" s="30"/>
      <c r="E294" s="30"/>
      <c r="F294" s="49"/>
      <c r="G294" s="31"/>
      <c r="H294" s="32">
        <f t="shared" ca="1" si="4"/>
        <v>46054</v>
      </c>
      <c r="I294" s="7"/>
      <c r="J294" s="7"/>
    </row>
    <row r="295" spans="2:10" x14ac:dyDescent="0.25">
      <c r="B295" s="22"/>
      <c r="C295" s="22"/>
      <c r="D295" s="30"/>
      <c r="E295" s="30"/>
      <c r="F295" s="49"/>
      <c r="G295" s="31"/>
      <c r="H295" s="32">
        <f t="shared" ca="1" si="4"/>
        <v>46055</v>
      </c>
      <c r="I295" s="7"/>
      <c r="J295" s="7"/>
    </row>
    <row r="296" spans="2:10" x14ac:dyDescent="0.25">
      <c r="B296" s="22"/>
      <c r="C296" s="22"/>
      <c r="D296" s="30"/>
      <c r="E296" s="30"/>
      <c r="F296" s="49"/>
      <c r="G296" s="31"/>
      <c r="H296" s="32">
        <f t="shared" ca="1" si="4"/>
        <v>46056</v>
      </c>
      <c r="I296" s="7"/>
      <c r="J296" s="7"/>
    </row>
    <row r="297" spans="2:10" x14ac:dyDescent="0.25">
      <c r="B297" s="22"/>
      <c r="C297" s="22"/>
      <c r="D297" s="30"/>
      <c r="E297" s="30"/>
      <c r="F297" s="49"/>
      <c r="G297" s="31"/>
      <c r="H297" s="32">
        <f t="shared" ca="1" si="4"/>
        <v>46057</v>
      </c>
      <c r="I297" s="7"/>
      <c r="J297" s="7"/>
    </row>
    <row r="298" spans="2:10" x14ac:dyDescent="0.25">
      <c r="B298" s="22"/>
      <c r="C298" s="22"/>
      <c r="D298" s="30"/>
      <c r="E298" s="30"/>
      <c r="F298" s="49"/>
      <c r="G298" s="31"/>
      <c r="H298" s="32">
        <f t="shared" ca="1" si="4"/>
        <v>46058</v>
      </c>
      <c r="I298" s="7"/>
      <c r="J298" s="7"/>
    </row>
    <row r="299" spans="2:10" x14ac:dyDescent="0.25">
      <c r="B299" s="22"/>
      <c r="C299" s="22"/>
      <c r="D299" s="30"/>
      <c r="E299" s="30"/>
      <c r="F299" s="49"/>
      <c r="G299" s="31"/>
      <c r="H299" s="32">
        <f t="shared" ca="1" si="4"/>
        <v>46059</v>
      </c>
      <c r="I299" s="7"/>
      <c r="J299" s="7"/>
    </row>
    <row r="300" spans="2:10" x14ac:dyDescent="0.25">
      <c r="B300" s="22"/>
      <c r="C300" s="22"/>
      <c r="D300" s="30"/>
      <c r="E300" s="30"/>
      <c r="F300" s="49"/>
      <c r="G300" s="31"/>
      <c r="H300" s="32">
        <f t="shared" ca="1" si="4"/>
        <v>46060</v>
      </c>
      <c r="I300" s="7"/>
      <c r="J300" s="7"/>
    </row>
    <row r="301" spans="2:10" x14ac:dyDescent="0.25">
      <c r="B301" s="22"/>
      <c r="C301" s="22"/>
      <c r="D301" s="30"/>
      <c r="E301" s="30"/>
      <c r="F301" s="49"/>
      <c r="G301" s="31"/>
      <c r="H301" s="32">
        <f t="shared" ca="1" si="4"/>
        <v>46061</v>
      </c>
      <c r="I301" s="7"/>
      <c r="J301" s="7"/>
    </row>
    <row r="302" spans="2:10" x14ac:dyDescent="0.25">
      <c r="B302" s="22"/>
      <c r="C302" s="22"/>
      <c r="D302" s="30"/>
      <c r="E302" s="30"/>
      <c r="F302" s="49"/>
      <c r="G302" s="31"/>
      <c r="H302" s="32">
        <f t="shared" ca="1" si="4"/>
        <v>46062</v>
      </c>
      <c r="I302" s="7"/>
      <c r="J302" s="7"/>
    </row>
    <row r="303" spans="2:10" x14ac:dyDescent="0.25">
      <c r="B303" s="22"/>
      <c r="C303" s="22"/>
      <c r="D303" s="30"/>
      <c r="E303" s="30"/>
      <c r="F303" s="49"/>
      <c r="G303" s="31"/>
      <c r="H303" s="32">
        <f t="shared" ca="1" si="4"/>
        <v>46063</v>
      </c>
      <c r="I303" s="7"/>
      <c r="J303" s="7"/>
    </row>
    <row r="304" spans="2:10" x14ac:dyDescent="0.25">
      <c r="B304" s="22"/>
      <c r="C304" s="22"/>
      <c r="D304" s="30"/>
      <c r="E304" s="30"/>
      <c r="F304" s="49"/>
      <c r="G304" s="31"/>
      <c r="H304" s="32">
        <f t="shared" ca="1" si="4"/>
        <v>46064</v>
      </c>
      <c r="I304" s="7"/>
      <c r="J304" s="7"/>
    </row>
    <row r="305" spans="2:10" x14ac:dyDescent="0.25">
      <c r="B305" s="22"/>
      <c r="C305" s="22"/>
      <c r="D305" s="30"/>
      <c r="E305" s="30"/>
      <c r="F305" s="49"/>
      <c r="G305" s="31"/>
      <c r="H305" s="32">
        <f t="shared" ca="1" si="4"/>
        <v>46065</v>
      </c>
      <c r="I305" s="7"/>
      <c r="J305" s="7"/>
    </row>
    <row r="306" spans="2:10" x14ac:dyDescent="0.25">
      <c r="B306" s="22"/>
      <c r="C306" s="22"/>
      <c r="D306" s="30"/>
      <c r="E306" s="30"/>
      <c r="F306" s="49"/>
      <c r="G306" s="31"/>
      <c r="H306" s="32">
        <f t="shared" ca="1" si="4"/>
        <v>46066</v>
      </c>
      <c r="I306" s="7"/>
      <c r="J306" s="7"/>
    </row>
    <row r="307" spans="2:10" x14ac:dyDescent="0.25">
      <c r="B307" s="22"/>
      <c r="C307" s="22"/>
      <c r="D307" s="30"/>
      <c r="E307" s="30"/>
      <c r="F307" s="49"/>
      <c r="G307" s="31"/>
      <c r="H307" s="32">
        <f t="shared" ca="1" si="4"/>
        <v>46067</v>
      </c>
      <c r="I307" s="7"/>
      <c r="J307" s="7"/>
    </row>
    <row r="308" spans="2:10" x14ac:dyDescent="0.25">
      <c r="B308" s="22"/>
      <c r="C308" s="22"/>
      <c r="D308" s="30"/>
      <c r="E308" s="30"/>
      <c r="F308" s="49"/>
      <c r="G308" s="31"/>
      <c r="H308" s="32">
        <f t="shared" ca="1" si="4"/>
        <v>46068</v>
      </c>
      <c r="I308" s="7"/>
      <c r="J308" s="7"/>
    </row>
    <row r="309" spans="2:10" x14ac:dyDescent="0.25">
      <c r="B309" s="22"/>
      <c r="C309" s="22"/>
      <c r="D309" s="30"/>
      <c r="E309" s="30"/>
      <c r="F309" s="49"/>
      <c r="G309" s="31"/>
      <c r="H309" s="32">
        <f t="shared" ca="1" si="4"/>
        <v>46069</v>
      </c>
      <c r="I309" s="7"/>
      <c r="J309" s="7"/>
    </row>
    <row r="310" spans="2:10" x14ac:dyDescent="0.25">
      <c r="B310" s="22"/>
      <c r="C310" s="22"/>
      <c r="D310" s="30"/>
      <c r="E310" s="30"/>
      <c r="F310" s="49"/>
      <c r="G310" s="31"/>
      <c r="H310" s="32">
        <f t="shared" ca="1" si="4"/>
        <v>46070</v>
      </c>
      <c r="I310" s="7"/>
      <c r="J310" s="7"/>
    </row>
    <row r="311" spans="2:10" x14ac:dyDescent="0.25">
      <c r="B311" s="22"/>
      <c r="C311" s="22"/>
      <c r="D311" s="30"/>
      <c r="E311" s="30"/>
      <c r="F311" s="49"/>
      <c r="G311" s="31"/>
      <c r="H311" s="32">
        <f t="shared" ca="1" si="4"/>
        <v>46071</v>
      </c>
      <c r="I311" s="7"/>
      <c r="J311" s="7"/>
    </row>
    <row r="312" spans="2:10" x14ac:dyDescent="0.25">
      <c r="B312" s="22"/>
      <c r="C312" s="22"/>
      <c r="D312" s="30"/>
      <c r="E312" s="30"/>
      <c r="F312" s="49"/>
      <c r="G312" s="31"/>
      <c r="H312" s="32">
        <f t="shared" ca="1" si="4"/>
        <v>46072</v>
      </c>
      <c r="I312" s="7"/>
      <c r="J312" s="7"/>
    </row>
    <row r="313" spans="2:10" x14ac:dyDescent="0.25">
      <c r="B313" s="22"/>
      <c r="C313" s="22"/>
      <c r="D313" s="30"/>
      <c r="E313" s="30"/>
      <c r="F313" s="49"/>
      <c r="G313" s="31"/>
      <c r="H313" s="32">
        <f t="shared" ca="1" si="4"/>
        <v>46073</v>
      </c>
      <c r="I313" s="7"/>
      <c r="J313" s="7"/>
    </row>
    <row r="314" spans="2:10" x14ac:dyDescent="0.25">
      <c r="B314" s="22"/>
      <c r="C314" s="22"/>
      <c r="D314" s="30"/>
      <c r="E314" s="30"/>
      <c r="F314" s="49"/>
      <c r="G314" s="31"/>
      <c r="H314" s="32">
        <f t="shared" ca="1" si="4"/>
        <v>46074</v>
      </c>
      <c r="I314" s="7"/>
      <c r="J314" s="7"/>
    </row>
    <row r="315" spans="2:10" x14ac:dyDescent="0.25">
      <c r="B315" s="22"/>
      <c r="C315" s="22"/>
      <c r="D315" s="30"/>
      <c r="E315" s="30"/>
      <c r="F315" s="49"/>
      <c r="G315" s="31"/>
      <c r="H315" s="32">
        <f t="shared" ca="1" si="4"/>
        <v>46075</v>
      </c>
      <c r="I315" s="7"/>
      <c r="J315" s="7"/>
    </row>
    <row r="316" spans="2:10" x14ac:dyDescent="0.25">
      <c r="B316" s="22"/>
      <c r="C316" s="22"/>
      <c r="D316" s="30"/>
      <c r="E316" s="30"/>
      <c r="F316" s="49"/>
      <c r="G316" s="31"/>
      <c r="H316" s="32">
        <f t="shared" ca="1" si="4"/>
        <v>46076</v>
      </c>
      <c r="I316" s="7"/>
      <c r="J316" s="7"/>
    </row>
    <row r="317" spans="2:10" x14ac:dyDescent="0.25">
      <c r="B317" s="22"/>
      <c r="C317" s="22"/>
      <c r="D317" s="30"/>
      <c r="E317" s="30"/>
      <c r="F317" s="49"/>
      <c r="G317" s="31"/>
      <c r="H317" s="32">
        <f t="shared" ca="1" si="4"/>
        <v>46077</v>
      </c>
      <c r="I317" s="7"/>
      <c r="J317" s="7"/>
    </row>
    <row r="318" spans="2:10" x14ac:dyDescent="0.25">
      <c r="B318" s="22"/>
      <c r="C318" s="22"/>
      <c r="D318" s="30"/>
      <c r="E318" s="30"/>
      <c r="F318" s="49"/>
      <c r="G318" s="31"/>
      <c r="H318" s="32">
        <f t="shared" ca="1" si="4"/>
        <v>46078</v>
      </c>
      <c r="I318" s="7"/>
      <c r="J318" s="7"/>
    </row>
    <row r="319" spans="2:10" x14ac:dyDescent="0.25">
      <c r="B319" s="22"/>
      <c r="C319" s="22"/>
      <c r="D319" s="30"/>
      <c r="E319" s="30"/>
      <c r="F319" s="49"/>
      <c r="G319" s="31"/>
      <c r="H319" s="32">
        <f t="shared" ca="1" si="4"/>
        <v>46079</v>
      </c>
      <c r="I319" s="7"/>
      <c r="J319" s="7"/>
    </row>
    <row r="320" spans="2:10" x14ac:dyDescent="0.25">
      <c r="B320" s="22"/>
      <c r="C320" s="22"/>
      <c r="D320" s="30"/>
      <c r="E320" s="30"/>
      <c r="F320" s="49"/>
      <c r="G320" s="31"/>
      <c r="H320" s="32">
        <f t="shared" ca="1" si="4"/>
        <v>46080</v>
      </c>
      <c r="I320" s="7"/>
      <c r="J320" s="7"/>
    </row>
    <row r="321" spans="2:10" x14ac:dyDescent="0.25">
      <c r="B321" s="22"/>
      <c r="C321" s="22"/>
      <c r="D321" s="30"/>
      <c r="E321" s="30"/>
      <c r="F321" s="49"/>
      <c r="G321" s="31"/>
      <c r="H321" s="32">
        <f t="shared" ca="1" si="4"/>
        <v>46081</v>
      </c>
      <c r="I321" s="7"/>
      <c r="J321" s="7"/>
    </row>
    <row r="322" spans="2:10" x14ac:dyDescent="0.25">
      <c r="B322" s="22"/>
      <c r="C322" s="22"/>
      <c r="D322" s="30"/>
      <c r="E322" s="30"/>
      <c r="F322" s="49"/>
      <c r="G322" s="31"/>
      <c r="H322" s="32">
        <f t="shared" ca="1" si="4"/>
        <v>46082</v>
      </c>
      <c r="I322" s="7"/>
      <c r="J322" s="7"/>
    </row>
    <row r="323" spans="2:10" x14ac:dyDescent="0.25">
      <c r="B323" s="22"/>
      <c r="C323" s="22"/>
      <c r="D323" s="30"/>
      <c r="E323" s="30"/>
      <c r="F323" s="49"/>
      <c r="G323" s="31"/>
      <c r="H323" s="32">
        <f t="shared" ca="1" si="4"/>
        <v>46083</v>
      </c>
      <c r="I323" s="7"/>
      <c r="J323" s="7"/>
    </row>
    <row r="324" spans="2:10" x14ac:dyDescent="0.25">
      <c r="B324" s="22"/>
      <c r="C324" s="22"/>
      <c r="D324" s="30"/>
      <c r="E324" s="30"/>
      <c r="F324" s="49"/>
      <c r="G324" s="31"/>
      <c r="H324" s="32">
        <f t="shared" ca="1" si="4"/>
        <v>46084</v>
      </c>
      <c r="I324" s="7"/>
      <c r="J324" s="7"/>
    </row>
    <row r="325" spans="2:10" x14ac:dyDescent="0.25">
      <c r="B325" s="22"/>
      <c r="C325" s="22"/>
      <c r="D325" s="30"/>
      <c r="E325" s="30"/>
      <c r="F325" s="49"/>
      <c r="G325" s="31"/>
      <c r="H325" s="32">
        <f t="shared" ca="1" si="4"/>
        <v>46085</v>
      </c>
      <c r="I325" s="7"/>
      <c r="J325" s="7"/>
    </row>
    <row r="326" spans="2:10" x14ac:dyDescent="0.25">
      <c r="B326" s="22"/>
      <c r="C326" s="22"/>
      <c r="D326" s="30"/>
      <c r="E326" s="30"/>
      <c r="F326" s="49"/>
      <c r="G326" s="31"/>
      <c r="H326" s="32">
        <f t="shared" ref="H326:H373" ca="1" si="5">H325+1</f>
        <v>46086</v>
      </c>
      <c r="I326" s="7"/>
      <c r="J326" s="7"/>
    </row>
    <row r="327" spans="2:10" x14ac:dyDescent="0.25">
      <c r="B327" s="22"/>
      <c r="C327" s="22"/>
      <c r="D327" s="30"/>
      <c r="E327" s="30"/>
      <c r="F327" s="49"/>
      <c r="G327" s="31"/>
      <c r="H327" s="32">
        <f t="shared" ca="1" si="5"/>
        <v>46087</v>
      </c>
      <c r="I327" s="7"/>
      <c r="J327" s="7"/>
    </row>
    <row r="328" spans="2:10" x14ac:dyDescent="0.25">
      <c r="B328" s="22"/>
      <c r="C328" s="22"/>
      <c r="D328" s="30"/>
      <c r="E328" s="30"/>
      <c r="F328" s="49"/>
      <c r="G328" s="31"/>
      <c r="H328" s="32">
        <f t="shared" ca="1" si="5"/>
        <v>46088</v>
      </c>
      <c r="I328" s="7"/>
      <c r="J328" s="7"/>
    </row>
    <row r="329" spans="2:10" x14ac:dyDescent="0.25">
      <c r="B329" s="22"/>
      <c r="C329" s="22"/>
      <c r="D329" s="30"/>
      <c r="E329" s="30"/>
      <c r="F329" s="49"/>
      <c r="G329" s="31"/>
      <c r="H329" s="32">
        <f t="shared" ca="1" si="5"/>
        <v>46089</v>
      </c>
      <c r="I329" s="7"/>
      <c r="J329" s="7"/>
    </row>
    <row r="330" spans="2:10" x14ac:dyDescent="0.25">
      <c r="B330" s="22"/>
      <c r="C330" s="22"/>
      <c r="D330" s="30"/>
      <c r="E330" s="30"/>
      <c r="F330" s="49"/>
      <c r="G330" s="31"/>
      <c r="H330" s="32">
        <f t="shared" ca="1" si="5"/>
        <v>46090</v>
      </c>
      <c r="I330" s="7"/>
      <c r="J330" s="7"/>
    </row>
    <row r="331" spans="2:10" x14ac:dyDescent="0.25">
      <c r="B331" s="22"/>
      <c r="C331" s="22"/>
      <c r="D331" s="30"/>
      <c r="E331" s="30"/>
      <c r="F331" s="49"/>
      <c r="G331" s="31"/>
      <c r="H331" s="32">
        <f t="shared" ca="1" si="5"/>
        <v>46091</v>
      </c>
      <c r="I331" s="7"/>
      <c r="J331" s="7"/>
    </row>
    <row r="332" spans="2:10" x14ac:dyDescent="0.25">
      <c r="B332" s="22"/>
      <c r="C332" s="22"/>
      <c r="D332" s="30"/>
      <c r="E332" s="30"/>
      <c r="F332" s="49"/>
      <c r="G332" s="31"/>
      <c r="H332" s="32">
        <f t="shared" ca="1" si="5"/>
        <v>46092</v>
      </c>
      <c r="I332" s="7"/>
      <c r="J332" s="7"/>
    </row>
    <row r="333" spans="2:10" x14ac:dyDescent="0.25">
      <c r="B333" s="22"/>
      <c r="C333" s="22"/>
      <c r="D333" s="30"/>
      <c r="E333" s="30"/>
      <c r="F333" s="49"/>
      <c r="G333" s="31"/>
      <c r="H333" s="32">
        <f t="shared" ca="1" si="5"/>
        <v>46093</v>
      </c>
      <c r="I333" s="7"/>
      <c r="J333" s="7"/>
    </row>
    <row r="334" spans="2:10" x14ac:dyDescent="0.25">
      <c r="B334" s="22"/>
      <c r="C334" s="22"/>
      <c r="D334" s="30"/>
      <c r="E334" s="30"/>
      <c r="F334" s="49"/>
      <c r="G334" s="31"/>
      <c r="H334" s="32">
        <f t="shared" ca="1" si="5"/>
        <v>46094</v>
      </c>
      <c r="I334" s="7"/>
      <c r="J334" s="7"/>
    </row>
    <row r="335" spans="2:10" x14ac:dyDescent="0.25">
      <c r="B335" s="22"/>
      <c r="C335" s="22"/>
      <c r="D335" s="30"/>
      <c r="E335" s="30"/>
      <c r="F335" s="49"/>
      <c r="G335" s="31"/>
      <c r="H335" s="32">
        <f t="shared" ca="1" si="5"/>
        <v>46095</v>
      </c>
      <c r="I335" s="7"/>
      <c r="J335" s="7"/>
    </row>
    <row r="336" spans="2:10" x14ac:dyDescent="0.25">
      <c r="B336" s="22"/>
      <c r="C336" s="22"/>
      <c r="D336" s="30"/>
      <c r="E336" s="30"/>
      <c r="F336" s="49"/>
      <c r="G336" s="31"/>
      <c r="H336" s="32">
        <f t="shared" ca="1" si="5"/>
        <v>46096</v>
      </c>
      <c r="I336" s="7"/>
      <c r="J336" s="7"/>
    </row>
    <row r="337" spans="2:10" x14ac:dyDescent="0.25">
      <c r="B337" s="22"/>
      <c r="C337" s="22"/>
      <c r="D337" s="30"/>
      <c r="E337" s="30"/>
      <c r="F337" s="49"/>
      <c r="G337" s="31"/>
      <c r="H337" s="32">
        <f t="shared" ca="1" si="5"/>
        <v>46097</v>
      </c>
      <c r="I337" s="7"/>
      <c r="J337" s="7"/>
    </row>
    <row r="338" spans="2:10" x14ac:dyDescent="0.25">
      <c r="B338" s="22"/>
      <c r="C338" s="22"/>
      <c r="D338" s="30"/>
      <c r="E338" s="30"/>
      <c r="F338" s="49"/>
      <c r="G338" s="31"/>
      <c r="H338" s="32">
        <f t="shared" ca="1" si="5"/>
        <v>46098</v>
      </c>
      <c r="I338" s="7"/>
      <c r="J338" s="7"/>
    </row>
    <row r="339" spans="2:10" x14ac:dyDescent="0.25">
      <c r="B339" s="22"/>
      <c r="C339" s="22"/>
      <c r="D339" s="30"/>
      <c r="E339" s="30"/>
      <c r="F339" s="49"/>
      <c r="G339" s="31"/>
      <c r="H339" s="32">
        <f t="shared" ca="1" si="5"/>
        <v>46099</v>
      </c>
      <c r="I339" s="7"/>
      <c r="J339" s="7"/>
    </row>
    <row r="340" spans="2:10" x14ac:dyDescent="0.25">
      <c r="B340" s="22"/>
      <c r="C340" s="22"/>
      <c r="D340" s="30"/>
      <c r="E340" s="30"/>
      <c r="F340" s="49"/>
      <c r="G340" s="31"/>
      <c r="H340" s="32">
        <f t="shared" ca="1" si="5"/>
        <v>46100</v>
      </c>
      <c r="I340" s="7"/>
      <c r="J340" s="7"/>
    </row>
    <row r="341" spans="2:10" x14ac:dyDescent="0.25">
      <c r="B341" s="22"/>
      <c r="C341" s="22"/>
      <c r="D341" s="30"/>
      <c r="E341" s="30"/>
      <c r="F341" s="49"/>
      <c r="G341" s="31"/>
      <c r="H341" s="32">
        <f t="shared" ca="1" si="5"/>
        <v>46101</v>
      </c>
      <c r="I341" s="7"/>
      <c r="J341" s="7"/>
    </row>
    <row r="342" spans="2:10" x14ac:dyDescent="0.25">
      <c r="B342" s="22"/>
      <c r="C342" s="22"/>
      <c r="D342" s="30"/>
      <c r="E342" s="30"/>
      <c r="F342" s="49"/>
      <c r="G342" s="31"/>
      <c r="H342" s="32">
        <f t="shared" ca="1" si="5"/>
        <v>46102</v>
      </c>
      <c r="I342" s="7"/>
      <c r="J342" s="7"/>
    </row>
    <row r="343" spans="2:10" x14ac:dyDescent="0.25">
      <c r="B343" s="22"/>
      <c r="C343" s="22"/>
      <c r="D343" s="30"/>
      <c r="E343" s="30"/>
      <c r="F343" s="49"/>
      <c r="G343" s="31"/>
      <c r="H343" s="32">
        <f t="shared" ca="1" si="5"/>
        <v>46103</v>
      </c>
      <c r="I343" s="7"/>
      <c r="J343" s="7"/>
    </row>
    <row r="344" spans="2:10" x14ac:dyDescent="0.25">
      <c r="B344" s="22"/>
      <c r="C344" s="22"/>
      <c r="D344" s="30"/>
      <c r="E344" s="30"/>
      <c r="F344" s="49"/>
      <c r="G344" s="31"/>
      <c r="H344" s="32">
        <f t="shared" ca="1" si="5"/>
        <v>46104</v>
      </c>
      <c r="I344" s="7"/>
      <c r="J344" s="7"/>
    </row>
    <row r="345" spans="2:10" x14ac:dyDescent="0.25">
      <c r="B345" s="22"/>
      <c r="C345" s="22"/>
      <c r="D345" s="30"/>
      <c r="E345" s="30"/>
      <c r="F345" s="49"/>
      <c r="G345" s="31"/>
      <c r="H345" s="32">
        <f t="shared" ca="1" si="5"/>
        <v>46105</v>
      </c>
      <c r="I345" s="7"/>
      <c r="J345" s="7"/>
    </row>
    <row r="346" spans="2:10" x14ac:dyDescent="0.25">
      <c r="B346" s="22"/>
      <c r="C346" s="22"/>
      <c r="D346" s="30"/>
      <c r="E346" s="30"/>
      <c r="F346" s="49"/>
      <c r="G346" s="31"/>
      <c r="H346" s="32">
        <f t="shared" ca="1" si="5"/>
        <v>46106</v>
      </c>
      <c r="I346" s="7"/>
      <c r="J346" s="7"/>
    </row>
    <row r="347" spans="2:10" x14ac:dyDescent="0.25">
      <c r="B347" s="22"/>
      <c r="C347" s="22"/>
      <c r="D347" s="30"/>
      <c r="E347" s="30"/>
      <c r="F347" s="49"/>
      <c r="G347" s="31"/>
      <c r="H347" s="32">
        <f t="shared" ca="1" si="5"/>
        <v>46107</v>
      </c>
      <c r="I347" s="7"/>
      <c r="J347" s="7"/>
    </row>
    <row r="348" spans="2:10" x14ac:dyDescent="0.25">
      <c r="B348" s="22"/>
      <c r="C348" s="22"/>
      <c r="D348" s="30"/>
      <c r="E348" s="30"/>
      <c r="F348" s="49"/>
      <c r="G348" s="31"/>
      <c r="H348" s="32">
        <f t="shared" ca="1" si="5"/>
        <v>46108</v>
      </c>
      <c r="I348" s="7"/>
      <c r="J348" s="7"/>
    </row>
    <row r="349" spans="2:10" x14ac:dyDescent="0.25">
      <c r="B349" s="22"/>
      <c r="C349" s="22"/>
      <c r="D349" s="30"/>
      <c r="E349" s="30"/>
      <c r="F349" s="49"/>
      <c r="G349" s="31"/>
      <c r="H349" s="32">
        <f t="shared" ca="1" si="5"/>
        <v>46109</v>
      </c>
      <c r="I349" s="7"/>
      <c r="J349" s="7"/>
    </row>
    <row r="350" spans="2:10" x14ac:dyDescent="0.25">
      <c r="B350" s="22"/>
      <c r="C350" s="22"/>
      <c r="D350" s="30"/>
      <c r="E350" s="30"/>
      <c r="F350" s="49"/>
      <c r="G350" s="31"/>
      <c r="H350" s="32">
        <f t="shared" ca="1" si="5"/>
        <v>46110</v>
      </c>
      <c r="I350" s="7"/>
      <c r="J350" s="7"/>
    </row>
    <row r="351" spans="2:10" x14ac:dyDescent="0.25">
      <c r="B351" s="22"/>
      <c r="C351" s="22"/>
      <c r="D351" s="30"/>
      <c r="E351" s="30"/>
      <c r="F351" s="49"/>
      <c r="G351" s="31"/>
      <c r="H351" s="32">
        <f t="shared" ca="1" si="5"/>
        <v>46111</v>
      </c>
      <c r="I351" s="7"/>
      <c r="J351" s="7"/>
    </row>
    <row r="352" spans="2:10" x14ac:dyDescent="0.25">
      <c r="B352" s="22"/>
      <c r="C352" s="22"/>
      <c r="D352" s="30"/>
      <c r="E352" s="30"/>
      <c r="F352" s="49"/>
      <c r="G352" s="31"/>
      <c r="H352" s="32">
        <f t="shared" ca="1" si="5"/>
        <v>46112</v>
      </c>
      <c r="I352" s="7"/>
      <c r="J352" s="7"/>
    </row>
    <row r="353" spans="2:10" x14ac:dyDescent="0.25">
      <c r="B353" s="22"/>
      <c r="C353" s="22"/>
      <c r="D353" s="30"/>
      <c r="E353" s="30"/>
      <c r="F353" s="49"/>
      <c r="G353" s="31"/>
      <c r="H353" s="32">
        <f t="shared" ca="1" si="5"/>
        <v>46113</v>
      </c>
      <c r="I353" s="7"/>
      <c r="J353" s="7"/>
    </row>
    <row r="354" spans="2:10" x14ac:dyDescent="0.25">
      <c r="B354" s="22"/>
      <c r="C354" s="22"/>
      <c r="D354" s="30"/>
      <c r="E354" s="30"/>
      <c r="F354" s="49"/>
      <c r="G354" s="31"/>
      <c r="H354" s="32">
        <f t="shared" ca="1" si="5"/>
        <v>46114</v>
      </c>
      <c r="I354" s="7"/>
      <c r="J354" s="7"/>
    </row>
    <row r="355" spans="2:10" x14ac:dyDescent="0.25">
      <c r="B355" s="22"/>
      <c r="C355" s="22"/>
      <c r="D355" s="30"/>
      <c r="E355" s="30"/>
      <c r="F355" s="49"/>
      <c r="G355" s="31"/>
      <c r="H355" s="32">
        <f t="shared" ca="1" si="5"/>
        <v>46115</v>
      </c>
      <c r="I355" s="7"/>
      <c r="J355" s="7"/>
    </row>
    <row r="356" spans="2:10" x14ac:dyDescent="0.25">
      <c r="B356" s="22"/>
      <c r="C356" s="22"/>
      <c r="D356" s="30"/>
      <c r="E356" s="30"/>
      <c r="F356" s="49"/>
      <c r="G356" s="31"/>
      <c r="H356" s="32">
        <f t="shared" ca="1" si="5"/>
        <v>46116</v>
      </c>
      <c r="I356" s="7"/>
      <c r="J356" s="7"/>
    </row>
    <row r="357" spans="2:10" x14ac:dyDescent="0.25">
      <c r="B357" s="22"/>
      <c r="C357" s="22"/>
      <c r="D357" s="30"/>
      <c r="E357" s="30"/>
      <c r="F357" s="49"/>
      <c r="G357" s="31"/>
      <c r="H357" s="32">
        <f t="shared" ca="1" si="5"/>
        <v>46117</v>
      </c>
      <c r="I357" s="7"/>
      <c r="J357" s="7"/>
    </row>
    <row r="358" spans="2:10" x14ac:dyDescent="0.25">
      <c r="B358" s="22"/>
      <c r="C358" s="22"/>
      <c r="D358" s="30"/>
      <c r="E358" s="30"/>
      <c r="F358" s="49"/>
      <c r="G358" s="31"/>
      <c r="H358" s="32">
        <f t="shared" ca="1" si="5"/>
        <v>46118</v>
      </c>
      <c r="I358" s="7"/>
      <c r="J358" s="7"/>
    </row>
    <row r="359" spans="2:10" x14ac:dyDescent="0.25">
      <c r="B359" s="22"/>
      <c r="C359" s="22"/>
      <c r="D359" s="30"/>
      <c r="E359" s="30"/>
      <c r="F359" s="49"/>
      <c r="G359" s="31"/>
      <c r="H359" s="32">
        <f t="shared" ca="1" si="5"/>
        <v>46119</v>
      </c>
      <c r="I359" s="7"/>
      <c r="J359" s="7"/>
    </row>
    <row r="360" spans="2:10" x14ac:dyDescent="0.25">
      <c r="B360" s="22"/>
      <c r="C360" s="22"/>
      <c r="D360" s="30"/>
      <c r="E360" s="30"/>
      <c r="F360" s="49"/>
      <c r="G360" s="31"/>
      <c r="H360" s="32">
        <f t="shared" ca="1" si="5"/>
        <v>46120</v>
      </c>
      <c r="I360" s="7"/>
      <c r="J360" s="7"/>
    </row>
    <row r="361" spans="2:10" x14ac:dyDescent="0.25">
      <c r="B361" s="22"/>
      <c r="C361" s="22"/>
      <c r="D361" s="30"/>
      <c r="E361" s="30"/>
      <c r="F361" s="49"/>
      <c r="G361" s="31"/>
      <c r="H361" s="32">
        <f t="shared" ca="1" si="5"/>
        <v>46121</v>
      </c>
      <c r="I361" s="7"/>
      <c r="J361" s="7"/>
    </row>
    <row r="362" spans="2:10" x14ac:dyDescent="0.25">
      <c r="B362" s="22"/>
      <c r="C362" s="22"/>
      <c r="D362" s="30"/>
      <c r="E362" s="30"/>
      <c r="F362" s="49"/>
      <c r="G362" s="31"/>
      <c r="H362" s="32">
        <f t="shared" ca="1" si="5"/>
        <v>46122</v>
      </c>
      <c r="I362" s="7"/>
      <c r="J362" s="7"/>
    </row>
    <row r="363" spans="2:10" x14ac:dyDescent="0.25">
      <c r="B363" s="22"/>
      <c r="C363" s="22"/>
      <c r="D363" s="30"/>
      <c r="E363" s="30"/>
      <c r="F363" s="49"/>
      <c r="G363" s="31"/>
      <c r="H363" s="32">
        <f t="shared" ca="1" si="5"/>
        <v>46123</v>
      </c>
      <c r="I363" s="7"/>
      <c r="J363" s="7"/>
    </row>
    <row r="364" spans="2:10" x14ac:dyDescent="0.25">
      <c r="B364" s="22"/>
      <c r="C364" s="22"/>
      <c r="D364" s="30"/>
      <c r="E364" s="30"/>
      <c r="F364" s="49"/>
      <c r="G364" s="31"/>
      <c r="H364" s="32">
        <f t="shared" ca="1" si="5"/>
        <v>46124</v>
      </c>
      <c r="I364" s="7"/>
      <c r="J364" s="7"/>
    </row>
    <row r="365" spans="2:10" x14ac:dyDescent="0.25">
      <c r="B365" s="22"/>
      <c r="C365" s="22"/>
      <c r="D365" s="30"/>
      <c r="E365" s="30"/>
      <c r="F365" s="49"/>
      <c r="G365" s="31"/>
      <c r="H365" s="32">
        <f t="shared" ca="1" si="5"/>
        <v>46125</v>
      </c>
      <c r="I365" s="7"/>
      <c r="J365" s="7"/>
    </row>
    <row r="366" spans="2:10" x14ac:dyDescent="0.25">
      <c r="B366" s="22"/>
      <c r="C366" s="22"/>
      <c r="D366" s="30"/>
      <c r="E366" s="30"/>
      <c r="F366" s="49"/>
      <c r="G366" s="31"/>
      <c r="H366" s="32">
        <f t="shared" ca="1" si="5"/>
        <v>46126</v>
      </c>
      <c r="I366" s="7"/>
      <c r="J366" s="7"/>
    </row>
    <row r="367" spans="2:10" x14ac:dyDescent="0.25">
      <c r="B367" s="22"/>
      <c r="C367" s="22"/>
      <c r="D367" s="30"/>
      <c r="E367" s="30"/>
      <c r="F367" s="49"/>
      <c r="G367" s="31"/>
      <c r="H367" s="32">
        <f t="shared" ca="1" si="5"/>
        <v>46127</v>
      </c>
      <c r="I367" s="7"/>
      <c r="J367" s="7"/>
    </row>
    <row r="368" spans="2:10" x14ac:dyDescent="0.25">
      <c r="B368" s="22"/>
      <c r="C368" s="22"/>
      <c r="D368" s="30"/>
      <c r="E368" s="30"/>
      <c r="F368" s="49"/>
      <c r="G368" s="31"/>
      <c r="H368" s="32">
        <f t="shared" ca="1" si="5"/>
        <v>46128</v>
      </c>
      <c r="I368" s="7"/>
      <c r="J368" s="7"/>
    </row>
    <row r="369" spans="2:10" x14ac:dyDescent="0.25">
      <c r="B369" s="22"/>
      <c r="C369" s="22"/>
      <c r="D369" s="30"/>
      <c r="E369" s="30"/>
      <c r="F369" s="49"/>
      <c r="G369" s="31"/>
      <c r="H369" s="32">
        <f t="shared" ca="1" si="5"/>
        <v>46129</v>
      </c>
      <c r="I369" s="7"/>
      <c r="J369" s="7"/>
    </row>
    <row r="370" spans="2:10" x14ac:dyDescent="0.25">
      <c r="B370" s="22"/>
      <c r="C370" s="22"/>
      <c r="D370" s="30"/>
      <c r="E370" s="30"/>
      <c r="F370" s="49"/>
      <c r="G370" s="31"/>
      <c r="H370" s="32">
        <f t="shared" ca="1" si="5"/>
        <v>46130</v>
      </c>
      <c r="I370" s="7"/>
      <c r="J370" s="7"/>
    </row>
    <row r="371" spans="2:10" x14ac:dyDescent="0.25">
      <c r="B371" s="22"/>
      <c r="C371" s="22"/>
      <c r="D371" s="30"/>
      <c r="E371" s="30"/>
      <c r="F371" s="49"/>
      <c r="G371" s="31"/>
      <c r="H371" s="32">
        <f t="shared" ca="1" si="5"/>
        <v>46131</v>
      </c>
      <c r="I371" s="7"/>
      <c r="J371" s="7"/>
    </row>
    <row r="372" spans="2:10" x14ac:dyDescent="0.25">
      <c r="B372" s="22"/>
      <c r="C372" s="22"/>
      <c r="D372" s="30"/>
      <c r="E372" s="30"/>
      <c r="F372" s="49"/>
      <c r="G372" s="31"/>
      <c r="H372" s="32">
        <f t="shared" ca="1" si="5"/>
        <v>46132</v>
      </c>
      <c r="I372" s="7"/>
      <c r="J372" s="7"/>
    </row>
    <row r="373" spans="2:10" x14ac:dyDescent="0.25">
      <c r="B373" s="22"/>
      <c r="C373" s="22"/>
      <c r="D373" s="30"/>
      <c r="E373" s="30"/>
      <c r="F373" s="49"/>
      <c r="G373" s="31"/>
      <c r="H373" s="32">
        <f t="shared" ca="1" si="5"/>
        <v>46133</v>
      </c>
      <c r="I373" s="7"/>
      <c r="J373" s="7"/>
    </row>
    <row r="374" spans="2:10" x14ac:dyDescent="0.25">
      <c r="B374" s="22"/>
      <c r="C374" s="22"/>
      <c r="D374" s="23"/>
      <c r="E374" s="23"/>
      <c r="H374" s="25"/>
      <c r="I374" s="7"/>
      <c r="J374" s="7"/>
    </row>
    <row r="375" spans="2:10" x14ac:dyDescent="0.25">
      <c r="B375" s="22"/>
      <c r="C375" s="22"/>
      <c r="D375" s="23"/>
      <c r="E375" s="23"/>
      <c r="H375" s="25"/>
      <c r="I375" s="7"/>
      <c r="J375" s="7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DO2025</vt:lpstr>
      <vt:lpstr>Listes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2025-01-06T15:10:19Z</cp:lastPrinted>
  <dcterms:created xsi:type="dcterms:W3CDTF">2023-02-15T10:13:48Z</dcterms:created>
  <dcterms:modified xsi:type="dcterms:W3CDTF">2025-04-18T07:27:20Z</dcterms:modified>
</cp:coreProperties>
</file>